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bookViews>
    <workbookView xWindow="3420" yWindow="0" windowWidth="25600" windowHeight="16060"/>
  </bookViews>
  <sheets>
    <sheet name="How to Use" sheetId="2" r:id="rId1"/>
    <sheet name="Monthly Budget" sheetId="1" r:id="rId2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  <c r="E13" i="1"/>
  <c r="F13" i="1"/>
  <c r="G13" i="1"/>
  <c r="H13" i="1"/>
  <c r="I13" i="1"/>
  <c r="J13" i="1"/>
  <c r="K13" i="1"/>
  <c r="L13" i="1"/>
  <c r="M13" i="1"/>
  <c r="C13" i="1"/>
  <c r="D13" i="1"/>
  <c r="D87" i="1"/>
  <c r="E87" i="1"/>
  <c r="F87" i="1"/>
  <c r="G87" i="1"/>
  <c r="H87" i="1"/>
  <c r="I24" i="1"/>
  <c r="I86" i="1"/>
  <c r="I87" i="1"/>
  <c r="J87" i="1"/>
  <c r="K87" i="1"/>
  <c r="L87" i="1"/>
  <c r="M87" i="1"/>
  <c r="Q87" i="1"/>
  <c r="Q86" i="1"/>
  <c r="Q81" i="1"/>
  <c r="Q82" i="1"/>
  <c r="Q83" i="1"/>
  <c r="Q84" i="1"/>
  <c r="Q80" i="1"/>
  <c r="Q74" i="1"/>
  <c r="Q75" i="1"/>
  <c r="Q76" i="1"/>
  <c r="Q77" i="1"/>
  <c r="Q73" i="1"/>
  <c r="Q65" i="1"/>
  <c r="Q66" i="1"/>
  <c r="Q67" i="1"/>
  <c r="Q68" i="1"/>
  <c r="Q69" i="1"/>
  <c r="Q70" i="1"/>
  <c r="Q64" i="1"/>
  <c r="Q60" i="1"/>
  <c r="Q61" i="1"/>
  <c r="Q59" i="1"/>
  <c r="Q52" i="1"/>
  <c r="Q53" i="1"/>
  <c r="Q54" i="1"/>
  <c r="Q55" i="1"/>
  <c r="Q56" i="1"/>
  <c r="Q51" i="1"/>
  <c r="Q48" i="1"/>
  <c r="Q47" i="1"/>
  <c r="Q36" i="1"/>
  <c r="Q37" i="1"/>
  <c r="Q38" i="1"/>
  <c r="Q39" i="1"/>
  <c r="Q40" i="1"/>
  <c r="Q41" i="1"/>
  <c r="Q42" i="1"/>
  <c r="Q43" i="1"/>
  <c r="Q44" i="1"/>
  <c r="Q35" i="1"/>
  <c r="Q28" i="1"/>
  <c r="Q29" i="1"/>
  <c r="Q30" i="1"/>
  <c r="Q31" i="1"/>
  <c r="Q32" i="1"/>
  <c r="Q27" i="1"/>
  <c r="Q18" i="1"/>
  <c r="Q19" i="1"/>
  <c r="Q20" i="1"/>
  <c r="Q21" i="1"/>
  <c r="Q22" i="1"/>
  <c r="Q23" i="1"/>
  <c r="Q24" i="1"/>
  <c r="Q17" i="1"/>
  <c r="Q8" i="1"/>
  <c r="Q9" i="1"/>
  <c r="Q10" i="1"/>
  <c r="Q11" i="1"/>
  <c r="Q12" i="1"/>
  <c r="Q13" i="1"/>
  <c r="Q7" i="1"/>
  <c r="B12" i="2"/>
  <c r="D24" i="1"/>
  <c r="D32" i="1"/>
  <c r="D44" i="1"/>
  <c r="D48" i="1"/>
  <c r="D56" i="1"/>
  <c r="D61" i="1"/>
  <c r="D70" i="1"/>
  <c r="D77" i="1"/>
  <c r="D84" i="1"/>
  <c r="D86" i="1"/>
  <c r="O24" i="1"/>
  <c r="O32" i="1"/>
  <c r="O44" i="1"/>
  <c r="O48" i="1"/>
  <c r="O56" i="1"/>
  <c r="O61" i="1"/>
  <c r="O70" i="1"/>
  <c r="O77" i="1"/>
  <c r="O84" i="1"/>
  <c r="O86" i="1"/>
  <c r="P86" i="1"/>
  <c r="M24" i="1"/>
  <c r="M32" i="1"/>
  <c r="M44" i="1"/>
  <c r="M48" i="1"/>
  <c r="M56" i="1"/>
  <c r="M61" i="1"/>
  <c r="M70" i="1"/>
  <c r="M77" i="1"/>
  <c r="M84" i="1"/>
  <c r="M86" i="1"/>
  <c r="N24" i="1"/>
  <c r="N32" i="1"/>
  <c r="N44" i="1"/>
  <c r="N48" i="1"/>
  <c r="N56" i="1"/>
  <c r="N61" i="1"/>
  <c r="N70" i="1"/>
  <c r="N77" i="1"/>
  <c r="N84" i="1"/>
  <c r="N86" i="1"/>
  <c r="E24" i="1"/>
  <c r="E32" i="1"/>
  <c r="E44" i="1"/>
  <c r="E48" i="1"/>
  <c r="E56" i="1"/>
  <c r="E61" i="1"/>
  <c r="E70" i="1"/>
  <c r="E77" i="1"/>
  <c r="E84" i="1"/>
  <c r="E86" i="1"/>
  <c r="F24" i="1"/>
  <c r="F32" i="1"/>
  <c r="F44" i="1"/>
  <c r="F48" i="1"/>
  <c r="F56" i="1"/>
  <c r="F61" i="1"/>
  <c r="F70" i="1"/>
  <c r="F77" i="1"/>
  <c r="F84" i="1"/>
  <c r="F86" i="1"/>
  <c r="G24" i="1"/>
  <c r="G32" i="1"/>
  <c r="G44" i="1"/>
  <c r="G48" i="1"/>
  <c r="G56" i="1"/>
  <c r="G61" i="1"/>
  <c r="G70" i="1"/>
  <c r="G77" i="1"/>
  <c r="G84" i="1"/>
  <c r="G86" i="1"/>
  <c r="H24" i="1"/>
  <c r="H32" i="1"/>
  <c r="H44" i="1"/>
  <c r="H48" i="1"/>
  <c r="H56" i="1"/>
  <c r="H61" i="1"/>
  <c r="H70" i="1"/>
  <c r="H77" i="1"/>
  <c r="H84" i="1"/>
  <c r="H86" i="1"/>
  <c r="I32" i="1"/>
  <c r="I44" i="1"/>
  <c r="I48" i="1"/>
  <c r="I56" i="1"/>
  <c r="I61" i="1"/>
  <c r="I70" i="1"/>
  <c r="I77" i="1"/>
  <c r="I84" i="1"/>
  <c r="J24" i="1"/>
  <c r="J32" i="1"/>
  <c r="J44" i="1"/>
  <c r="J48" i="1"/>
  <c r="J56" i="1"/>
  <c r="J61" i="1"/>
  <c r="J70" i="1"/>
  <c r="J77" i="1"/>
  <c r="J84" i="1"/>
  <c r="J86" i="1"/>
  <c r="K24" i="1"/>
  <c r="K32" i="1"/>
  <c r="K44" i="1"/>
  <c r="K48" i="1"/>
  <c r="K56" i="1"/>
  <c r="K61" i="1"/>
  <c r="K70" i="1"/>
  <c r="K77" i="1"/>
  <c r="K84" i="1"/>
  <c r="K86" i="1"/>
  <c r="L24" i="1"/>
  <c r="L32" i="1"/>
  <c r="L44" i="1"/>
  <c r="L48" i="1"/>
  <c r="L56" i="1"/>
  <c r="L61" i="1"/>
  <c r="L70" i="1"/>
  <c r="L77" i="1"/>
  <c r="L84" i="1"/>
  <c r="L86" i="1"/>
  <c r="C24" i="1"/>
  <c r="C32" i="1"/>
  <c r="C44" i="1"/>
  <c r="C48" i="1"/>
  <c r="C56" i="1"/>
  <c r="C61" i="1"/>
  <c r="C70" i="1"/>
  <c r="C77" i="1"/>
  <c r="C84" i="1"/>
  <c r="C86" i="1"/>
  <c r="P81" i="1"/>
  <c r="P82" i="1"/>
  <c r="P83" i="1"/>
  <c r="P84" i="1"/>
  <c r="P80" i="1"/>
  <c r="P74" i="1"/>
  <c r="P75" i="1"/>
  <c r="P76" i="1"/>
  <c r="P77" i="1"/>
  <c r="P73" i="1"/>
  <c r="P53" i="1"/>
  <c r="P54" i="1"/>
  <c r="P55" i="1"/>
  <c r="P56" i="1"/>
  <c r="P44" i="1"/>
  <c r="P36" i="1"/>
  <c r="P37" i="1"/>
  <c r="P38" i="1"/>
  <c r="P39" i="1"/>
  <c r="P40" i="1"/>
  <c r="P41" i="1"/>
  <c r="P42" i="1"/>
  <c r="P43" i="1"/>
  <c r="P18" i="1"/>
  <c r="P19" i="1"/>
  <c r="P20" i="1"/>
  <c r="P21" i="1"/>
  <c r="P22" i="1"/>
  <c r="P23" i="1"/>
  <c r="P24" i="1"/>
  <c r="N13" i="1"/>
  <c r="N87" i="1"/>
  <c r="O13" i="1"/>
  <c r="O87" i="1"/>
  <c r="P8" i="1"/>
  <c r="P9" i="1"/>
  <c r="P10" i="1"/>
  <c r="P11" i="1"/>
  <c r="P12" i="1"/>
  <c r="P13" i="1"/>
  <c r="P7" i="1"/>
  <c r="P32" i="1"/>
  <c r="P48" i="1"/>
  <c r="P61" i="1"/>
  <c r="P70" i="1"/>
  <c r="P35" i="1"/>
  <c r="P27" i="1"/>
  <c r="P28" i="1"/>
  <c r="P29" i="1"/>
  <c r="P30" i="1"/>
  <c r="P31" i="1"/>
  <c r="P17" i="1"/>
  <c r="P64" i="1"/>
  <c r="P65" i="1"/>
  <c r="P66" i="1"/>
  <c r="P67" i="1"/>
  <c r="P68" i="1"/>
  <c r="P69" i="1"/>
  <c r="P51" i="1"/>
  <c r="P52" i="1"/>
  <c r="P60" i="1"/>
  <c r="C87" i="1"/>
  <c r="P59" i="1"/>
  <c r="P87" i="1"/>
</calcChain>
</file>

<file path=xl/sharedStrings.xml><?xml version="1.0" encoding="utf-8"?>
<sst xmlns="http://schemas.openxmlformats.org/spreadsheetml/2006/main" count="114" uniqueCount="109">
  <si>
    <t>HOW TO USE YOUR BUDGET TEMPLATE - The Snow Chasers</t>
  </si>
  <si>
    <t>Step 1:</t>
  </si>
  <si>
    <t>Click on the 'Monthly Budget' tab below.</t>
  </si>
  <si>
    <t xml:space="preserve">Step 2: </t>
  </si>
  <si>
    <t>Set up by entering the budget name, the year and the people in your household, i.e. 'Person 1' &amp; 'Person 2'.</t>
  </si>
  <si>
    <t>Step 3:</t>
  </si>
  <si>
    <t>Customise by changing the income sources and expenses. If you need to insert or delete a line entry, select the line, right click and either chose 'insert rows' or 'delete rows'.</t>
  </si>
  <si>
    <t xml:space="preserve">Step 4: </t>
  </si>
  <si>
    <t>Making an entry. Click in the relevant income or expense cell, insert the '=' sign and enter the amount. For all additional entries in the same cell, insert the '+' sign and then the amount.</t>
  </si>
  <si>
    <t>For example: let's imagine it's May and you're updating your 'Grocery' budget. Over the first week in May, you've spent $35.63, $23.21 and $16.78 on three separate occasions.</t>
  </si>
  <si>
    <t>In cell H27, you enter =35.63+23.21+16.78. MS Excell will automatically work out the total which will be $75.61. </t>
  </si>
  <si>
    <t>Click on cell B12 in the example below and have a look at the fx bar at the top - you'll see all three entries.</t>
  </si>
  <si>
    <t>example</t>
  </si>
  <si>
    <t>May</t>
  </si>
  <si>
    <t>Groceries</t>
  </si>
  <si>
    <t>Step 5:</t>
  </si>
  <si>
    <t>The spreadsheet will do all the calculations for you - each subsection will be totalled, e.g. Income, Daily Living, etc., and your surplus or deficit will be calculated automatically for you at the bottom.</t>
  </si>
  <si>
    <t xml:space="preserve">Step 6: </t>
  </si>
  <si>
    <t>Save often!!! You will have so many entries over the month, you don't want to lose your data.</t>
  </si>
  <si>
    <t>Step 7: </t>
  </si>
  <si>
    <t>Once you've recordered all those expenses and your income for 3-6 months, you can set your 'Monthly Targets'.</t>
  </si>
  <si>
    <t>Step 8: </t>
  </si>
  <si>
    <t>Tweak to increase your surplus. And have some fun with it!</t>
  </si>
  <si>
    <t>Courtesy of: www.thesnowchasers.com</t>
  </si>
  <si>
    <t>&lt;enter name&gt;'s BUDGET</t>
  </si>
  <si>
    <t>Template by: www.the snowchasers.com</t>
  </si>
  <si>
    <t>YEAR: &lt;enter year&gt;</t>
  </si>
  <si>
    <t>Monthly Target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</si>
  <si>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</si>
  <si>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</si>
  <si>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</si>
  <si>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</si>
  <si>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</si>
  <si>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</si>
  <si>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</si>
  <si>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</si>
  <si>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</si>
  <si>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</si>
  <si>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</si>
  <si>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</si>
  <si>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Monthly Average</t>
  </si>
  <si>
    <t>INCOME</t>
  </si>
  <si>
    <t>&lt;Person 1&gt; </t>
  </si>
  <si>
    <t>&lt;Person 2&gt;</t>
  </si>
  <si>
    <t>Rental income</t>
  </si>
  <si>
    <t>Interest</t>
  </si>
  <si>
    <t>Dividends</t>
  </si>
  <si>
    <t>Other income</t>
  </si>
  <si>
    <t>Income totals</t>
  </si>
  <si>
    <t>EXPENSES</t>
  </si>
  <si>
    <t>Home</t>
  </si>
  <si>
    <t>Rent / strata</t>
  </si>
  <si>
    <t>Internet</t>
  </si>
  <si>
    <t>Electricity</t>
  </si>
  <si>
    <t>Water</t>
  </si>
  <si>
    <t>Gas</t>
  </si>
  <si>
    <t>Home Insurance</t>
  </si>
  <si>
    <t>Miscellaneous</t>
  </si>
  <si>
    <t>Home totals</t>
  </si>
  <si>
    <t>Daily living</t>
  </si>
  <si>
    <t xml:space="preserve">Groceries </t>
  </si>
  <si>
    <t>Work lunch</t>
  </si>
  <si>
    <t>Going out</t>
  </si>
  <si>
    <t>Alcohol</t>
  </si>
  <si>
    <t>Drycleaning</t>
  </si>
  <si>
    <t>Daily living totals</t>
  </si>
  <si>
    <t>Transportation</t>
  </si>
  <si>
    <t>Petrol</t>
  </si>
  <si>
    <t>Insurance</t>
  </si>
  <si>
    <t>Registration</t>
  </si>
  <si>
    <t>Service &amp; Maintainence</t>
  </si>
  <si>
    <t>Car washing</t>
  </si>
  <si>
    <t>Other rego</t>
  </si>
  <si>
    <t>Licence</t>
  </si>
  <si>
    <t>Parking</t>
  </si>
  <si>
    <t>Public transportation</t>
  </si>
  <si>
    <t>Transportation totals</t>
  </si>
  <si>
    <t>Entertainment</t>
  </si>
  <si>
    <t>Entertainment totals</t>
  </si>
  <si>
    <t>Holidays</t>
  </si>
  <si>
    <t>Airfare</t>
  </si>
  <si>
    <t>Accommodations</t>
  </si>
  <si>
    <t>Food &amp; drinks</t>
  </si>
  <si>
    <t>Travel insurance</t>
  </si>
  <si>
    <t>Other</t>
  </si>
  <si>
    <t>Holiday totals</t>
  </si>
  <si>
    <t>Personal Budget</t>
  </si>
  <si>
    <t>&lt;Person 1&gt; - personal</t>
  </si>
  <si>
    <t>&lt;Person 2&gt; - personal</t>
  </si>
  <si>
    <t>Recreation totals</t>
  </si>
  <si>
    <t>Investment Financial Obligations</t>
  </si>
  <si>
    <t>Loan repayments</t>
  </si>
  <si>
    <t>Rates (Council/Water)</t>
  </si>
  <si>
    <t>Strata Fees</t>
  </si>
  <si>
    <t>Repairs / Improvements</t>
  </si>
  <si>
    <t>Financial obligation totals</t>
  </si>
  <si>
    <t>Health &amp; Wellbeing</t>
  </si>
  <si>
    <t>Health insurance</t>
  </si>
  <si>
    <t>Medical Expenses</t>
  </si>
  <si>
    <t>Income Protection</t>
  </si>
  <si>
    <t>Pharmacy &amp; Vitamins</t>
  </si>
  <si>
    <t>Health &amp; wellbeing totals</t>
  </si>
  <si>
    <t>Misc. payments</t>
  </si>
  <si>
    <t>Pets</t>
  </si>
  <si>
    <t>Presents/Gifts</t>
  </si>
  <si>
    <t>Donations</t>
  </si>
  <si>
    <t>Misc. payments totals</t>
  </si>
  <si>
    <t>Total expenses</t>
  </si>
  <si>
    <t>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</si>
</sst>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$-C09]#,##0"/>
    <numFmt numFmtId="167" formatCode="&quot;$&quot;#,##0.00"/>
  </numFmts>
  <fonts count="26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9"/>
      <name val="Calibri"/>
    </font>
    <font>
      <b/>
      <sz val="10"/>
      <name val="Calibri"/>
    </font>
    <font>
      <sz val="10"/>
      <color indexed="9"/>
      <name val="Calibri"/>
    </font>
    <font>
      <sz val="10"/>
      <color indexed="10"/>
      <name val="Calibri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Arial"/>
    </font>
    <font>
      <i/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6"/>
      <color rgb="FFFFFFFF"/>
      <name val="Arial"/>
    </font>
    <font>
      <b/>
      <sz val="10"/>
      <color rgb="FFFFFFFF"/>
      <name val="Arial"/>
    </font>
    <font>
      <b/>
      <sz val="10"/>
      <color indexed="9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10"/>
      <name val="Arial"/>
    </font>
    <font>
      <b/>
      <sz val="10"/>
      <color indexed="8"/>
      <name val="Arial"/>
    </font>
    <font>
      <i/>
      <sz val="9"/>
      <color rgb="FFFFFFFF"/>
      <name val="Arial"/>
    </font>
    <font>
      <b/>
      <i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6262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3" borderId="0" xfId="0" applyFont="1" applyFill="1"/>
    <xf numFmtId="167" fontId="0" fillId="0" borderId="0" xfId="0" applyNumberFormat="1"/>
    <xf numFmtId="0" fontId="10" fillId="0" borderId="0" xfId="0" applyFont="1"/>
    <xf numFmtId="0" fontId="4" fillId="0" borderId="0" xfId="30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9" borderId="0" xfId="0" applyFont="1" applyFill="1" applyAlignment="1">
      <alignment wrapText="1"/>
    </xf>
    <xf numFmtId="0" fontId="12" fillId="9" borderId="0" xfId="0" applyFont="1" applyFill="1"/>
    <xf numFmtId="167" fontId="11" fillId="9" borderId="0" xfId="0" applyNumberFormat="1" applyFont="1" applyFill="1" applyAlignment="1">
      <alignment horizontal="left"/>
    </xf>
    <xf numFmtId="0" fontId="13" fillId="0" borderId="0" xfId="3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9" borderId="0" xfId="0" applyFont="1" applyFill="1"/>
    <xf numFmtId="0" fontId="14" fillId="9" borderId="0" xfId="0" applyFont="1" applyFill="1"/>
    <xf numFmtId="0" fontId="15" fillId="0" borderId="0" xfId="0" applyFont="1"/>
    <xf numFmtId="0" fontId="16" fillId="0" borderId="0" xfId="0" applyFont="1"/>
    <xf numFmtId="166" fontId="16" fillId="0" borderId="0" xfId="0" applyNumberFormat="1" applyFont="1"/>
    <xf numFmtId="0" fontId="17" fillId="6" borderId="0" xfId="0" applyFont="1" applyFill="1" applyAlignment="1">
      <alignment vertical="center"/>
    </xf>
    <xf numFmtId="166" fontId="18" fillId="6" borderId="0" xfId="0" applyNumberFormat="1" applyFont="1" applyFill="1"/>
    <xf numFmtId="0" fontId="18" fillId="6" borderId="0" xfId="0" applyFont="1" applyFill="1"/>
    <xf numFmtId="0" fontId="19" fillId="2" borderId="12" xfId="0" applyFont="1" applyFill="1" applyBorder="1" applyAlignment="1">
      <alignment vertical="center"/>
    </xf>
    <xf numFmtId="0" fontId="19" fillId="2" borderId="0" xfId="0" applyFont="1" applyFill="1" applyBorder="1" applyAlignment="1"/>
    <xf numFmtId="0" fontId="20" fillId="0" borderId="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0" fontId="16" fillId="0" borderId="2" xfId="0" applyFont="1" applyFill="1" applyBorder="1" applyAlignment="1"/>
    <xf numFmtId="0" fontId="21" fillId="0" borderId="3" xfId="0" applyFont="1" applyFill="1" applyBorder="1" applyAlignment="1"/>
    <xf numFmtId="166" fontId="20" fillId="8" borderId="4" xfId="0" applyNumberFormat="1" applyFont="1" applyFill="1" applyBorder="1" applyAlignment="1">
      <alignment horizontal="centerContinuous"/>
    </xf>
    <xf numFmtId="16" fontId="19" fillId="2" borderId="4" xfId="0" applyNumberFormat="1" applyFont="1" applyFill="1" applyBorder="1" applyAlignment="1">
      <alignment horizontal="centerContinuous"/>
    </xf>
    <xf numFmtId="16" fontId="20" fillId="0" borderId="4" xfId="0" applyNumberFormat="1" applyFont="1" applyFill="1" applyBorder="1" applyAlignment="1">
      <alignment horizontal="centerContinuous"/>
    </xf>
    <xf numFmtId="0" fontId="20" fillId="7" borderId="5" xfId="0" applyFont="1" applyFill="1" applyBorder="1" applyAlignment="1" applyProtection="1">
      <alignment vertical="center"/>
      <protection locked="0" hidden="1"/>
    </xf>
    <xf numFmtId="166" fontId="20" fillId="7" borderId="2" xfId="0" applyNumberFormat="1" applyFont="1" applyFill="1" applyBorder="1" applyAlignment="1" applyProtection="1">
      <alignment vertical="center"/>
      <protection locked="0" hidden="1"/>
    </xf>
    <xf numFmtId="0" fontId="20" fillId="7" borderId="2" xfId="0" applyFont="1" applyFill="1" applyBorder="1" applyAlignment="1" applyProtection="1">
      <alignment vertical="center"/>
      <protection locked="0" hidden="1"/>
    </xf>
    <xf numFmtId="0" fontId="20" fillId="7" borderId="2" xfId="0" applyFont="1" applyFill="1" applyBorder="1" applyAlignment="1">
      <alignment vertical="center"/>
    </xf>
    <xf numFmtId="0" fontId="16" fillId="0" borderId="5" xfId="0" applyFont="1" applyFill="1" applyBorder="1" applyAlignment="1" applyProtection="1">
      <protection locked="0" hidden="1"/>
    </xf>
    <xf numFmtId="166" fontId="16" fillId="0" borderId="5" xfId="0" applyNumberFormat="1" applyFont="1" applyFill="1" applyBorder="1" applyAlignment="1" applyProtection="1">
      <protection locked="0" hidden="1"/>
    </xf>
    <xf numFmtId="165" fontId="16" fillId="0" borderId="5" xfId="1" applyFont="1" applyFill="1" applyBorder="1" applyAlignment="1" applyProtection="1">
      <protection locked="0" hidden="1"/>
    </xf>
    <xf numFmtId="165" fontId="16" fillId="0" borderId="7" xfId="1" applyFont="1" applyFill="1" applyBorder="1" applyAlignment="1" applyProtection="1">
      <protection locked="0" hidden="1"/>
    </xf>
    <xf numFmtId="40" fontId="20" fillId="4" borderId="5" xfId="0" applyNumberFormat="1" applyFont="1" applyFill="1" applyBorder="1" applyAlignment="1" applyProtection="1">
      <protection hidden="1"/>
    </xf>
    <xf numFmtId="166" fontId="20" fillId="4" borderId="5" xfId="0" applyNumberFormat="1" applyFont="1" applyFill="1" applyBorder="1" applyAlignment="1" applyProtection="1">
      <protection hidden="1"/>
    </xf>
    <xf numFmtId="40" fontId="20" fillId="3" borderId="5" xfId="0" applyNumberFormat="1" applyFont="1" applyFill="1" applyBorder="1" applyAlignment="1" applyProtection="1">
      <protection hidden="1"/>
    </xf>
    <xf numFmtId="166" fontId="20" fillId="3" borderId="2" xfId="0" applyNumberFormat="1" applyFont="1" applyFill="1" applyBorder="1" applyAlignment="1" applyProtection="1">
      <protection hidden="1"/>
    </xf>
    <xf numFmtId="165" fontId="20" fillId="3" borderId="2" xfId="1" applyFont="1" applyFill="1" applyBorder="1" applyAlignment="1" applyProtection="1">
      <protection hidden="1"/>
    </xf>
    <xf numFmtId="0" fontId="16" fillId="3" borderId="5" xfId="0" applyFont="1" applyFill="1" applyBorder="1" applyAlignment="1" applyProtection="1">
      <protection locked="0" hidden="1"/>
    </xf>
    <xf numFmtId="166" fontId="16" fillId="5" borderId="5" xfId="0" applyNumberFormat="1" applyFont="1" applyFill="1" applyBorder="1" applyProtection="1">
      <protection locked="0" hidden="1"/>
    </xf>
    <xf numFmtId="165" fontId="16" fillId="3" borderId="5" xfId="1" applyFont="1" applyFill="1" applyBorder="1" applyAlignment="1" applyProtection="1">
      <protection locked="0" hidden="1"/>
    </xf>
    <xf numFmtId="165" fontId="16" fillId="3" borderId="7" xfId="1" applyFont="1" applyFill="1" applyBorder="1" applyAlignment="1" applyProtection="1">
      <protection locked="0" hidden="1"/>
    </xf>
    <xf numFmtId="166" fontId="16" fillId="5" borderId="11" xfId="0" applyNumberFormat="1" applyFont="1" applyFill="1" applyBorder="1" applyProtection="1">
      <protection locked="0" hidden="1"/>
    </xf>
    <xf numFmtId="40" fontId="20" fillId="4" borderId="7" xfId="0" applyNumberFormat="1" applyFont="1" applyFill="1" applyBorder="1" applyAlignment="1" applyProtection="1">
      <protection hidden="1"/>
    </xf>
    <xf numFmtId="166" fontId="20" fillId="4" borderId="7" xfId="0" applyNumberFormat="1" applyFont="1" applyFill="1" applyBorder="1" applyAlignment="1" applyProtection="1">
      <protection hidden="1"/>
    </xf>
    <xf numFmtId="0" fontId="22" fillId="0" borderId="5" xfId="0" applyFont="1" applyFill="1" applyBorder="1" applyAlignment="1"/>
    <xf numFmtId="166" fontId="22" fillId="0" borderId="2" xfId="0" applyNumberFormat="1" applyFont="1" applyFill="1" applyBorder="1" applyAlignment="1"/>
    <xf numFmtId="0" fontId="22" fillId="0" borderId="2" xfId="0" applyFont="1" applyFill="1" applyBorder="1" applyAlignment="1"/>
    <xf numFmtId="165" fontId="16" fillId="0" borderId="14" xfId="1" applyFont="1" applyFill="1" applyBorder="1" applyAlignment="1" applyProtection="1">
      <protection locked="0" hidden="1"/>
    </xf>
    <xf numFmtId="165" fontId="16" fillId="0" borderId="2" xfId="1" applyFont="1" applyFill="1" applyBorder="1" applyAlignment="1" applyProtection="1">
      <protection locked="0" hidden="1"/>
    </xf>
    <xf numFmtId="166" fontId="20" fillId="4" borderId="9" xfId="0" applyNumberFormat="1" applyFont="1" applyFill="1" applyBorder="1" applyAlignment="1" applyProtection="1">
      <protection hidden="1"/>
    </xf>
    <xf numFmtId="166" fontId="16" fillId="3" borderId="5" xfId="0" applyNumberFormat="1" applyFont="1" applyFill="1" applyBorder="1" applyAlignment="1" applyProtection="1">
      <protection locked="0" hidden="1"/>
    </xf>
    <xf numFmtId="40" fontId="20" fillId="3" borderId="2" xfId="0" applyNumberFormat="1" applyFont="1" applyFill="1" applyBorder="1" applyAlignment="1" applyProtection="1">
      <protection locked="0" hidden="1"/>
    </xf>
    <xf numFmtId="40" fontId="20" fillId="4" borderId="4" xfId="0" applyNumberFormat="1" applyFont="1" applyFill="1" applyBorder="1" applyAlignment="1" applyProtection="1">
      <protection hidden="1"/>
    </xf>
    <xf numFmtId="166" fontId="20" fillId="4" borderId="4" xfId="0" applyNumberFormat="1" applyFont="1" applyFill="1" applyBorder="1" applyAlignment="1" applyProtection="1">
      <protection hidden="1"/>
    </xf>
    <xf numFmtId="0" fontId="16" fillId="0" borderId="12" xfId="0" applyFont="1" applyFill="1" applyBorder="1" applyAlignment="1" applyProtection="1">
      <protection locked="0" hidden="1"/>
    </xf>
    <xf numFmtId="166" fontId="16" fillId="0" borderId="0" xfId="0" applyNumberFormat="1" applyFont="1" applyFill="1" applyBorder="1" applyAlignment="1" applyProtection="1">
      <protection locked="0" hidden="1"/>
    </xf>
    <xf numFmtId="165" fontId="16" fillId="0" borderId="0" xfId="1" applyFont="1" applyFill="1" applyBorder="1" applyAlignment="1" applyProtection="1">
      <protection locked="0" hidden="1"/>
    </xf>
    <xf numFmtId="0" fontId="16" fillId="3" borderId="7" xfId="0" applyFont="1" applyFill="1" applyBorder="1" applyAlignment="1" applyProtection="1">
      <protection locked="0" hidden="1"/>
    </xf>
    <xf numFmtId="166" fontId="16" fillId="3" borderId="7" xfId="0" applyNumberFormat="1" applyFont="1" applyFill="1" applyBorder="1" applyAlignment="1" applyProtection="1">
      <protection locked="0" hidden="1"/>
    </xf>
    <xf numFmtId="0" fontId="23" fillId="0" borderId="8" xfId="0" applyFont="1" applyFill="1" applyBorder="1" applyAlignment="1" applyProtection="1">
      <protection locked="0" hidden="1"/>
    </xf>
    <xf numFmtId="166" fontId="23" fillId="0" borderId="1" xfId="0" applyNumberFormat="1" applyFont="1" applyFill="1" applyBorder="1" applyAlignment="1" applyProtection="1">
      <protection locked="0" hidden="1"/>
    </xf>
    <xf numFmtId="165" fontId="23" fillId="0" borderId="1" xfId="1" applyFont="1" applyFill="1" applyBorder="1" applyAlignment="1" applyProtection="1">
      <protection locked="0" hidden="1"/>
    </xf>
    <xf numFmtId="165" fontId="16" fillId="0" borderId="2" xfId="1" applyFont="1" applyFill="1" applyBorder="1" applyAlignment="1"/>
    <xf numFmtId="0" fontId="20" fillId="0" borderId="5" xfId="0" applyFont="1" applyFill="1" applyBorder="1" applyAlignment="1" applyProtection="1">
      <protection locked="0" hidden="1"/>
    </xf>
    <xf numFmtId="166" fontId="20" fillId="0" borderId="5" xfId="0" applyNumberFormat="1" applyFont="1" applyFill="1" applyBorder="1" applyAlignment="1" applyProtection="1">
      <protection locked="0" hidden="1"/>
    </xf>
    <xf numFmtId="165" fontId="16" fillId="0" borderId="0" xfId="0" applyNumberFormat="1" applyFont="1"/>
    <xf numFmtId="10" fontId="16" fillId="0" borderId="0" xfId="0" applyNumberFormat="1" applyFont="1"/>
    <xf numFmtId="164" fontId="16" fillId="0" borderId="0" xfId="0" applyNumberFormat="1" applyFont="1"/>
    <xf numFmtId="0" fontId="16" fillId="6" borderId="0" xfId="0" applyFont="1" applyFill="1"/>
    <xf numFmtId="0" fontId="16" fillId="6" borderId="0" xfId="0" applyFont="1" applyFill="1" applyAlignment="1"/>
    <xf numFmtId="0" fontId="24" fillId="6" borderId="0" xfId="0" applyFont="1" applyFill="1" applyAlignment="1">
      <alignment horizontal="right"/>
    </xf>
    <xf numFmtId="40" fontId="19" fillId="2" borderId="8" xfId="0" applyNumberFormat="1" applyFont="1" applyFill="1" applyBorder="1" applyAlignment="1">
      <alignment horizontal="centerContinuous"/>
    </xf>
    <xf numFmtId="0" fontId="25" fillId="8" borderId="4" xfId="0" applyFont="1" applyFill="1" applyBorder="1"/>
    <xf numFmtId="0" fontId="16" fillId="7" borderId="13" xfId="0" applyFont="1" applyFill="1" applyBorder="1"/>
    <xf numFmtId="166" fontId="20" fillId="4" borderId="5" xfId="1" applyNumberFormat="1" applyFont="1" applyFill="1" applyBorder="1" applyAlignment="1" applyProtection="1">
      <protection hidden="1"/>
    </xf>
    <xf numFmtId="165" fontId="16" fillId="0" borderId="13" xfId="0" applyNumberFormat="1" applyFont="1" applyBorder="1"/>
    <xf numFmtId="165" fontId="20" fillId="4" borderId="5" xfId="1" applyFont="1" applyFill="1" applyBorder="1" applyAlignment="1" applyProtection="1">
      <protection hidden="1"/>
    </xf>
    <xf numFmtId="165" fontId="16" fillId="0" borderId="3" xfId="0" applyNumberFormat="1" applyFont="1" applyBorder="1"/>
    <xf numFmtId="0" fontId="22" fillId="0" borderId="6" xfId="0" applyFont="1" applyFill="1" applyBorder="1" applyAlignment="1"/>
    <xf numFmtId="165" fontId="20" fillId="4" borderId="7" xfId="1" applyFont="1" applyFill="1" applyBorder="1" applyAlignment="1" applyProtection="1">
      <protection hidden="1"/>
    </xf>
    <xf numFmtId="40" fontId="20" fillId="3" borderId="6" xfId="0" applyNumberFormat="1" applyFont="1" applyFill="1" applyBorder="1" applyAlignment="1" applyProtection="1">
      <protection hidden="1"/>
    </xf>
    <xf numFmtId="165" fontId="20" fillId="4" borderId="4" xfId="1" applyFont="1" applyFill="1" applyBorder="1" applyAlignment="1" applyProtection="1">
      <protection hidden="1"/>
    </xf>
    <xf numFmtId="165" fontId="20" fillId="0" borderId="3" xfId="1" applyFont="1" applyFill="1" applyBorder="1" applyAlignment="1" applyProtection="1">
      <protection hidden="1"/>
    </xf>
    <xf numFmtId="165" fontId="16" fillId="0" borderId="6" xfId="1" applyFont="1" applyFill="1" applyBorder="1" applyAlignment="1"/>
    <xf numFmtId="166" fontId="20" fillId="0" borderId="0" xfId="0" applyNumberFormat="1" applyFont="1"/>
    <xf numFmtId="0" fontId="6" fillId="2" borderId="11" xfId="0" applyFont="1" applyFill="1" applyBorder="1" applyAlignment="1" applyProtection="1">
      <protection locked="0" hidden="1"/>
    </xf>
    <xf numFmtId="0" fontId="6" fillId="2" borderId="10" xfId="0" applyFont="1" applyFill="1" applyBorder="1" applyAlignment="1" applyProtection="1">
      <protection locked="0" hidden="1"/>
    </xf>
    <xf numFmtId="0" fontId="8" fillId="2" borderId="10" xfId="0" applyFont="1" applyFill="1" applyBorder="1" applyAlignment="1"/>
    <xf numFmtId="0" fontId="8" fillId="2" borderId="14" xfId="0" applyFont="1" applyFill="1" applyBorder="1" applyAlignment="1"/>
    <xf numFmtId="0" fontId="6" fillId="2" borderId="5" xfId="0" applyFont="1" applyFill="1" applyBorder="1" applyAlignment="1" applyProtection="1">
      <protection locked="0" hidden="1"/>
    </xf>
    <xf numFmtId="0" fontId="6" fillId="2" borderId="2" xfId="0" applyFont="1" applyFill="1" applyBorder="1" applyAlignment="1" applyProtection="1">
      <protection locked="0" hidden="1"/>
    </xf>
    <xf numFmtId="0" fontId="8" fillId="2" borderId="2" xfId="0" applyFont="1" applyFill="1" applyBorder="1" applyAlignment="1"/>
    <xf numFmtId="0" fontId="8" fillId="2" borderId="6" xfId="0" applyFont="1" applyFill="1" applyBorder="1" applyAlignment="1"/>
    <xf numFmtId="0" fontId="7" fillId="7" borderId="5" xfId="0" applyFont="1" applyFill="1" applyBorder="1" applyAlignment="1" applyProtection="1">
      <alignment vertical="center"/>
      <protection locked="0" hidden="1"/>
    </xf>
    <xf numFmtId="0" fontId="7" fillId="7" borderId="2" xfId="0" applyFont="1" applyFill="1" applyBorder="1" applyAlignment="1" applyProtection="1">
      <alignment vertical="center"/>
      <protection locked="0" hidden="1"/>
    </xf>
    <xf numFmtId="0" fontId="9" fillId="7" borderId="2" xfId="0" applyFont="1" applyFill="1" applyBorder="1" applyAlignment="1">
      <alignment vertical="center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17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0" builtinId="8" hidden="1"/>
    <cellStyle name="Hyperlink" xfId="12" builtinId="8" hidden="1"/>
    <cellStyle name="Hyperlink" xfId="8" builtinId="8" hidden="1"/>
    <cellStyle name="Hyperlink" xfId="6" builtinId="8" hidden="1"/>
    <cellStyle name="Hyperlink" xfId="2" builtinId="8" hidden="1"/>
    <cellStyle name="Hyperlink" xfId="4" builtinId="8" hidden="1"/>
    <cellStyle name="Hyperlink" xfId="14" builtinId="8" hidden="1"/>
    <cellStyle name="Hyperlink" xfId="26" builtinId="8" hidden="1"/>
    <cellStyle name="Hyperlink" xfId="28" builtinId="8" hidden="1"/>
    <cellStyle name="Hyperlink" xfId="24" builtinId="8" hidden="1"/>
    <cellStyle name="Hyperlink" xfId="22" builtinId="8" hidden="1"/>
    <cellStyle name="Hyperlink" xfId="20" builtinId="8" hidden="1"/>
    <cellStyle name="Hyperlink" xfId="16" builtinId="8" hidden="1"/>
    <cellStyle name="Hyperlink" xfId="18" builtinId="8" hidden="1"/>
    <cellStyle name="Hyperlink" xfId="30" builtinId="8"/>
    <cellStyle name="Normal" xfId="0" builtinId="0"/>
  </cellStyles>
  <dxfs count="12"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snowchas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defaultRowHeight="15.75"/>
  <cols>
    <col min="1" max="1" width="10.5" customWidth="1"/>
    <col min="2" max="2" width="126" style="7" customWidth="1"/>
  </cols>
  <sheetData>
    <row r="1" spans="1:4" ht="18">
      <c r="A1" s="18" t="s">
        <v>0</v>
      </c>
      <c r="B1" s="8"/>
    </row>
    <row r="2" spans="1:4">
      <c r="A2" s="14"/>
      <c r="B2" s="8"/>
    </row>
    <row r="3" spans="1:4">
      <c r="A3" s="15" t="s">
        <v>1</v>
      </c>
      <c r="B3" s="9" t="s">
        <v>2</v>
      </c>
    </row>
    <row r="4" spans="1:4">
      <c r="A4" s="15" t="s">
        <v>3</v>
      </c>
      <c r="B4" s="9" t="s">
        <v>4</v>
      </c>
    </row>
    <row r="5" spans="1:4" ht="30">
      <c r="A5" s="15" t="s">
        <v>5</v>
      </c>
      <c r="B5" s="9" t="s">
        <v>6</v>
      </c>
    </row>
    <row r="6" spans="1:4" ht="30">
      <c r="A6" s="15" t="s">
        <v>7</v>
      </c>
      <c r="B6" s="9" t="s">
        <v>8</v>
      </c>
    </row>
    <row r="7" spans="1:4">
      <c r="A7" s="15"/>
      <c r="B7" s="8"/>
    </row>
    <row r="8" spans="1:4" ht="30">
      <c r="A8" s="16"/>
      <c r="B8" s="10" t="s">
        <v>9</v>
      </c>
    </row>
    <row r="9" spans="1:4">
      <c r="A9" s="16"/>
      <c r="B9" s="10" t="s">
        <v>10</v>
      </c>
    </row>
    <row r="10" spans="1:4">
      <c r="A10" s="16"/>
      <c r="B10" s="10" t="s">
        <v>11</v>
      </c>
    </row>
    <row r="11" spans="1:4">
      <c r="A11" s="17" t="s">
        <v>12</v>
      </c>
      <c r="B11" s="11" t="s">
        <v>13</v>
      </c>
      <c r="C11" s="5"/>
    </row>
    <row r="12" spans="1:4">
      <c r="A12" s="11" t="s">
        <v>14</v>
      </c>
      <c r="B12" s="12">
        <f>35.62+23.21+16.78</f>
        <v>75.61</v>
      </c>
    </row>
    <row r="13" spans="1:4">
      <c r="A13" s="15"/>
      <c r="B13" s="8"/>
      <c r="D13" s="4"/>
    </row>
    <row r="14" spans="1:4" ht="30">
      <c r="A14" s="15" t="s">
        <v>15</v>
      </c>
      <c r="B14" s="9" t="s">
        <v>16</v>
      </c>
    </row>
    <row r="15" spans="1:4">
      <c r="A15" s="15" t="s">
        <v>17</v>
      </c>
      <c r="B15" s="9" t="s">
        <v>18</v>
      </c>
    </row>
    <row r="16" spans="1:4">
      <c r="A16" s="15" t="s">
        <v>19</v>
      </c>
      <c r="B16" s="9" t="s">
        <v>20</v>
      </c>
    </row>
    <row r="17" spans="1:4">
      <c r="A17" s="15" t="s">
        <v>21</v>
      </c>
      <c r="B17" s="9" t="s">
        <v>22</v>
      </c>
    </row>
    <row r="18" spans="1:4">
      <c r="B18" s="8"/>
    </row>
    <row r="19" spans="1:4">
      <c r="B19" s="13" t="s">
        <v>23</v>
      </c>
      <c r="C19" s="6"/>
      <c r="D19" s="6"/>
    </row>
  </sheetData>
  <hyperlinks>
    <hyperlink ref="B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7"/>
  <sheetViews>
    <sheetView zoomScale="90" zoomScaleNormal="90" zoomScalePageLayoutView="90" workbookViewId="0">
      <pane xSplit="3" ySplit="5" topLeftCell="D6" activePane="bottomRight" state="frozen"/>
      <selection pane="bottomLeft" activeCell="A4" sqref="A4"/>
      <selection pane="topRight" activeCell="D1" sqref="D1"/>
      <selection pane="bottomRight" activeCell="B4" sqref="B4"/>
    </sheetView>
  </sheetViews>
  <sheetFormatPr defaultColWidth="8.875" defaultRowHeight="14.1"/>
  <cols>
    <col min="1" max="1" width="2.625" style="1" customWidth="1"/>
    <col min="2" max="2" width="23.375" style="19" customWidth="1"/>
    <col min="3" max="3" width="13.875" style="20" customWidth="1"/>
    <col min="4" max="4" width="12.375" style="19" customWidth="1"/>
    <col min="5" max="5" width="12.5" style="19" customWidth="1"/>
    <col min="6" max="6" width="12" style="19" customWidth="1"/>
    <col min="7" max="8" width="12.5" style="19" customWidth="1"/>
    <col min="9" max="9" width="13.5" style="19" customWidth="1"/>
    <col min="10" max="10" width="13" style="19" customWidth="1"/>
    <col min="11" max="11" width="13.125" style="19" customWidth="1"/>
    <col min="12" max="12" width="14" style="19" customWidth="1"/>
    <col min="13" max="13" width="13" style="19" customWidth="1"/>
    <col min="14" max="14" width="14" style="19" customWidth="1"/>
    <col min="15" max="15" width="13.125" style="19" customWidth="1"/>
    <col min="16" max="16" width="17" style="19" customWidth="1"/>
    <col min="17" max="17" width="13.875" style="19" customWidth="1"/>
    <col min="18" max="18" width="12.375" style="1" customWidth="1"/>
    <col min="19" max="16384" width="8.875" style="1"/>
  </cols>
  <sheetData>
    <row r="1" spans="2:18" ht="11.25" customHeight="1"/>
    <row r="2" spans="2:18" ht="34.5" customHeight="1">
      <c r="B2" s="21" t="s">
        <v>24</v>
      </c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77"/>
      <c r="O2" s="77"/>
      <c r="P2" s="78"/>
      <c r="Q2" s="79" t="s">
        <v>25</v>
      </c>
    </row>
    <row r="3" spans="2:18" ht="31.5" customHeight="1">
      <c r="B3" s="24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8" ht="15">
      <c r="B4" s="26"/>
      <c r="C4" s="27"/>
      <c r="D4" s="26"/>
      <c r="E4" s="26"/>
      <c r="F4" s="26"/>
      <c r="G4" s="26"/>
      <c r="H4" s="28"/>
      <c r="I4" s="28"/>
      <c r="J4" s="28"/>
      <c r="K4" s="28"/>
      <c r="L4" s="28"/>
      <c r="M4" s="28"/>
      <c r="N4" s="28"/>
      <c r="O4" s="28"/>
      <c r="P4" s="28"/>
    </row>
    <row r="5" spans="2:18" ht="15">
      <c r="B5" s="29"/>
      <c r="C5" s="30" t="s">
        <v>27</v>
      </c>
      <c r="D5" s="31" t="s">
        <v>28</v>
      </c>
      <c r="E5" s="32" t="s">
        <v>29</v>
      </c>
      <c r="F5" s="31" t="s">
        <v>30</v>
      </c>
      <c r="G5" s="32" t="s">
        <v>31</v>
      </c>
      <c r="H5" s="31" t="s">
        <v>13</v>
      </c>
      <c r="I5" s="32" t="s">
        <v>32</v>
      </c>
      <c r="J5" s="31" t="s">
        <v>33</v>
      </c>
      <c r="K5" s="32" t="s">
        <v>34</v>
      </c>
      <c r="L5" s="31" t="s">
        <v>35</v>
      </c>
      <c r="M5" s="32" t="s">
        <v>36</v>
      </c>
      <c r="N5" s="31" t="s">
        <v>37</v>
      </c>
      <c r="O5" s="32" t="s">
        <v>38</v>
      </c>
      <c r="P5" s="80" t="s">
        <v>39</v>
      </c>
      <c r="Q5" s="81" t="s">
        <v>40</v>
      </c>
    </row>
    <row r="6" spans="2:18" ht="15">
      <c r="B6" s="33" t="s">
        <v>41</v>
      </c>
      <c r="C6" s="34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82"/>
    </row>
    <row r="7" spans="2:18" ht="15">
      <c r="B7" s="37" t="s">
        <v>42</v>
      </c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83">
        <f>SUM(D7:O7)</f>
        <v>0</v>
      </c>
      <c r="Q7" s="84">
        <f>SUM(D7:O7)/12</f>
        <v>0</v>
      </c>
    </row>
    <row r="8" spans="2:18" ht="15">
      <c r="B8" s="37" t="s">
        <v>43</v>
      </c>
      <c r="C8" s="38"/>
      <c r="D8" s="39"/>
      <c r="E8" s="39"/>
      <c r="F8" s="39"/>
      <c r="G8" s="39"/>
      <c r="H8" s="40"/>
      <c r="I8" s="40"/>
      <c r="J8" s="40"/>
      <c r="K8" s="40"/>
      <c r="L8" s="40"/>
      <c r="M8" s="40"/>
      <c r="N8" s="40"/>
      <c r="O8" s="40"/>
      <c r="P8" s="83">
        <f t="shared" ref="P8:P13" si="0">SUM(D8:O8)</f>
        <v>0</v>
      </c>
      <c r="Q8" s="84">
        <f t="shared" ref="Q8:Q13" si="1">SUM(D8:O8)/12</f>
        <v>0</v>
      </c>
      <c r="R8" s="2"/>
    </row>
    <row r="9" spans="2:18" ht="15">
      <c r="B9" s="37" t="s">
        <v>44</v>
      </c>
      <c r="C9" s="38"/>
      <c r="D9" s="39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83">
        <f t="shared" si="0"/>
        <v>0</v>
      </c>
      <c r="Q9" s="84">
        <f t="shared" si="1"/>
        <v>0</v>
      </c>
    </row>
    <row r="10" spans="2:18" ht="15">
      <c r="B10" s="37" t="s">
        <v>45</v>
      </c>
      <c r="C10" s="38"/>
      <c r="D10" s="39"/>
      <c r="E10" s="39"/>
      <c r="F10" s="39"/>
      <c r="G10" s="39"/>
      <c r="H10" s="40"/>
      <c r="I10" s="40"/>
      <c r="J10" s="40"/>
      <c r="K10" s="40"/>
      <c r="L10" s="40"/>
      <c r="M10" s="40"/>
      <c r="N10" s="40"/>
      <c r="O10" s="40"/>
      <c r="P10" s="83">
        <f t="shared" si="0"/>
        <v>0</v>
      </c>
      <c r="Q10" s="84">
        <f t="shared" si="1"/>
        <v>0</v>
      </c>
    </row>
    <row r="11" spans="2:18" ht="15">
      <c r="B11" s="37" t="s">
        <v>46</v>
      </c>
      <c r="C11" s="38"/>
      <c r="D11" s="39"/>
      <c r="E11" s="39"/>
      <c r="F11" s="39"/>
      <c r="G11" s="39"/>
      <c r="H11" s="40"/>
      <c r="I11" s="40"/>
      <c r="J11" s="40"/>
      <c r="K11" s="40"/>
      <c r="L11" s="40"/>
      <c r="M11" s="40"/>
      <c r="N11" s="40"/>
      <c r="O11" s="40"/>
      <c r="P11" s="83">
        <f t="shared" si="0"/>
        <v>0</v>
      </c>
      <c r="Q11" s="84">
        <f t="shared" si="1"/>
        <v>0</v>
      </c>
    </row>
    <row r="12" spans="2:18" ht="15">
      <c r="B12" s="37" t="s">
        <v>47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83">
        <f t="shared" si="0"/>
        <v>0</v>
      </c>
      <c r="Q12" s="84">
        <f t="shared" si="1"/>
        <v>0</v>
      </c>
    </row>
    <row r="13" spans="2:18" ht="15">
      <c r="B13" s="41" t="s">
        <v>48</v>
      </c>
      <c r="C13" s="42">
        <f>SUM(C7:C12)</f>
        <v>0</v>
      </c>
      <c r="D13" s="42">
        <f>SUM(D7:D12)</f>
        <v>0</v>
      </c>
      <c r="E13" s="42">
        <f t="shared" ref="E13:M13" si="2">SUM(E7:E12)</f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  <c r="M13" s="42">
        <f t="shared" si="2"/>
        <v>0</v>
      </c>
      <c r="N13" s="42">
        <f t="shared" ref="H13:O13" si="3">SUM(N7:N12)</f>
        <v>0</v>
      </c>
      <c r="O13" s="42">
        <f t="shared" si="3"/>
        <v>0</v>
      </c>
      <c r="P13" s="83">
        <f t="shared" si="0"/>
        <v>0</v>
      </c>
      <c r="Q13" s="84">
        <f t="shared" si="1"/>
        <v>0</v>
      </c>
    </row>
    <row r="14" spans="2:18" s="3" customFormat="1" ht="15"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84"/>
    </row>
    <row r="15" spans="2:18" ht="15">
      <c r="B15" s="102" t="s">
        <v>49</v>
      </c>
      <c r="C15" s="103"/>
      <c r="D15" s="103"/>
      <c r="E15" s="103"/>
      <c r="F15" s="103"/>
      <c r="G15" s="103"/>
      <c r="H15" s="104"/>
      <c r="I15" s="104"/>
      <c r="J15" s="104"/>
      <c r="K15" s="104"/>
      <c r="L15" s="104"/>
      <c r="M15" s="104"/>
      <c r="N15" s="104"/>
      <c r="O15" s="104"/>
      <c r="P15" s="104"/>
      <c r="Q15" s="84"/>
    </row>
    <row r="16" spans="2:18" ht="18" customHeight="1">
      <c r="B16" s="98" t="s">
        <v>50</v>
      </c>
      <c r="C16" s="99"/>
      <c r="D16" s="99"/>
      <c r="E16" s="99"/>
      <c r="F16" s="99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84"/>
    </row>
    <row r="17" spans="2:17" ht="15">
      <c r="B17" s="46" t="s">
        <v>51</v>
      </c>
      <c r="C17" s="47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49"/>
      <c r="P17" s="85">
        <f t="shared" ref="P17:P24" si="4">SUM(D17:O17)</f>
        <v>0</v>
      </c>
      <c r="Q17" s="84">
        <f>SUM(D17:O17)/12</f>
        <v>0</v>
      </c>
    </row>
    <row r="18" spans="2:17" ht="15">
      <c r="B18" s="46" t="s">
        <v>52</v>
      </c>
      <c r="C18" s="50"/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49"/>
      <c r="P18" s="85">
        <f t="shared" si="4"/>
        <v>0</v>
      </c>
      <c r="Q18" s="84">
        <f t="shared" ref="Q18:Q24" si="5">SUM(D18:O18)/12</f>
        <v>0</v>
      </c>
    </row>
    <row r="19" spans="2:17" ht="15">
      <c r="B19" s="46" t="s">
        <v>53</v>
      </c>
      <c r="C19" s="50"/>
      <c r="D19" s="48"/>
      <c r="E19" s="48"/>
      <c r="F19" s="48"/>
      <c r="G19" s="48"/>
      <c r="H19" s="49"/>
      <c r="I19" s="49"/>
      <c r="J19" s="49"/>
      <c r="K19" s="49"/>
      <c r="L19" s="49"/>
      <c r="M19" s="49"/>
      <c r="N19" s="49"/>
      <c r="O19" s="49"/>
      <c r="P19" s="85">
        <f t="shared" si="4"/>
        <v>0</v>
      </c>
      <c r="Q19" s="84">
        <f t="shared" si="5"/>
        <v>0</v>
      </c>
    </row>
    <row r="20" spans="2:17" ht="15">
      <c r="B20" s="46" t="s">
        <v>54</v>
      </c>
      <c r="C20" s="50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85">
        <f t="shared" si="4"/>
        <v>0</v>
      </c>
      <c r="Q20" s="84">
        <f t="shared" si="5"/>
        <v>0</v>
      </c>
    </row>
    <row r="21" spans="2:17" ht="15">
      <c r="B21" s="46" t="s">
        <v>55</v>
      </c>
      <c r="C21" s="50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85">
        <f t="shared" si="4"/>
        <v>0</v>
      </c>
      <c r="Q21" s="84">
        <f t="shared" si="5"/>
        <v>0</v>
      </c>
    </row>
    <row r="22" spans="2:17" ht="15">
      <c r="B22" s="46" t="s">
        <v>56</v>
      </c>
      <c r="C22" s="50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85">
        <f t="shared" si="4"/>
        <v>0</v>
      </c>
      <c r="Q22" s="84">
        <f t="shared" si="5"/>
        <v>0</v>
      </c>
    </row>
    <row r="23" spans="2:17" ht="15">
      <c r="B23" s="46" t="s">
        <v>57</v>
      </c>
      <c r="C23" s="50"/>
      <c r="D23" s="48"/>
      <c r="E23" s="48"/>
      <c r="F23" s="48"/>
      <c r="G23" s="48"/>
      <c r="H23" s="49"/>
      <c r="I23" s="49"/>
      <c r="J23" s="49"/>
      <c r="K23" s="49"/>
      <c r="L23" s="49"/>
      <c r="M23" s="49"/>
      <c r="N23" s="49"/>
      <c r="O23" s="49"/>
      <c r="P23" s="85">
        <f t="shared" si="4"/>
        <v>0</v>
      </c>
      <c r="Q23" s="84">
        <f t="shared" si="5"/>
        <v>0</v>
      </c>
    </row>
    <row r="24" spans="2:17" ht="15">
      <c r="B24" s="51" t="s">
        <v>58</v>
      </c>
      <c r="C24" s="52">
        <f>SUM(C17:C23)</f>
        <v>0</v>
      </c>
      <c r="D24" s="52">
        <f>SUM(D17:D23)</f>
        <v>0</v>
      </c>
      <c r="E24" s="52">
        <f>SUM(E17:E23)</f>
        <v>0</v>
      </c>
      <c r="F24" s="52">
        <f>SUM(F17:F23)</f>
        <v>0</v>
      </c>
      <c r="G24" s="52">
        <f>SUM(G17:G23)</f>
        <v>0</v>
      </c>
      <c r="H24" s="52">
        <f>SUM(H17:H23)</f>
        <v>0</v>
      </c>
      <c r="I24" s="52">
        <f>SUM(I17:I23)</f>
        <v>0</v>
      </c>
      <c r="J24" s="52">
        <f>SUM(J17:J23)</f>
        <v>0</v>
      </c>
      <c r="K24" s="52">
        <f>SUM(K17:K23)</f>
        <v>0</v>
      </c>
      <c r="L24" s="52">
        <f>SUM(L17:L23)</f>
        <v>0</v>
      </c>
      <c r="M24" s="52">
        <f>SUM(M17:M23)</f>
        <v>0</v>
      </c>
      <c r="N24" s="52">
        <f>SUM(N17:N23)</f>
        <v>0</v>
      </c>
      <c r="O24" s="52">
        <f>SUM(O17:O23)</f>
        <v>0</v>
      </c>
      <c r="P24" s="85">
        <f t="shared" si="4"/>
        <v>0</v>
      </c>
      <c r="Q24" s="84">
        <f t="shared" si="5"/>
        <v>0</v>
      </c>
    </row>
    <row r="25" spans="2:17" ht="15"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87"/>
      <c r="Q25" s="86"/>
    </row>
    <row r="26" spans="2:17" ht="15">
      <c r="B26" s="98" t="s">
        <v>59</v>
      </c>
      <c r="C26" s="99"/>
      <c r="D26" s="99"/>
      <c r="E26" s="99"/>
      <c r="F26" s="99"/>
      <c r="G26" s="99"/>
      <c r="H26" s="100"/>
      <c r="I26" s="100"/>
      <c r="J26" s="100"/>
      <c r="K26" s="100"/>
      <c r="L26" s="100"/>
      <c r="M26" s="100"/>
      <c r="N26" s="100"/>
      <c r="O26" s="100"/>
      <c r="P26" s="101"/>
      <c r="Q26" s="86"/>
    </row>
    <row r="27" spans="2:17" ht="15">
      <c r="B27" s="37" t="s">
        <v>60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88">
        <f t="shared" ref="P27:P31" si="6">SUM(D27:O27)</f>
        <v>0</v>
      </c>
      <c r="Q27" s="86">
        <f>SUM(D27:O27)/12</f>
        <v>0</v>
      </c>
    </row>
    <row r="28" spans="2:17" ht="15">
      <c r="B28" s="37" t="s">
        <v>61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88">
        <f t="shared" si="6"/>
        <v>0</v>
      </c>
      <c r="Q28" s="86">
        <f t="shared" ref="Q28:Q32" si="7">SUM(D28:O28)/12</f>
        <v>0</v>
      </c>
    </row>
    <row r="29" spans="2:17" ht="15">
      <c r="B29" s="37" t="s">
        <v>62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88">
        <f t="shared" si="6"/>
        <v>0</v>
      </c>
      <c r="Q29" s="86">
        <f t="shared" si="7"/>
        <v>0</v>
      </c>
    </row>
    <row r="30" spans="2:17" ht="15">
      <c r="B30" s="37" t="s">
        <v>63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88">
        <f t="shared" si="6"/>
        <v>0</v>
      </c>
      <c r="Q30" s="86">
        <f t="shared" si="7"/>
        <v>0</v>
      </c>
    </row>
    <row r="31" spans="2:17" ht="15">
      <c r="B31" s="37" t="s">
        <v>64</v>
      </c>
      <c r="C31" s="38"/>
      <c r="D31" s="39"/>
      <c r="E31" s="39"/>
      <c r="F31" s="39"/>
      <c r="G31" s="40"/>
      <c r="H31" s="56"/>
      <c r="I31" s="57"/>
      <c r="J31" s="39"/>
      <c r="K31" s="39"/>
      <c r="L31" s="39"/>
      <c r="M31" s="39"/>
      <c r="N31" s="39"/>
      <c r="O31" s="39"/>
      <c r="P31" s="88">
        <f t="shared" si="6"/>
        <v>0</v>
      </c>
      <c r="Q31" s="86">
        <f t="shared" si="7"/>
        <v>0</v>
      </c>
    </row>
    <row r="32" spans="2:17" ht="15">
      <c r="B32" s="51" t="s">
        <v>65</v>
      </c>
      <c r="C32" s="52">
        <f t="shared" ref="C32:O32" si="8">SUM(C27:C31)</f>
        <v>0</v>
      </c>
      <c r="D32" s="52">
        <f t="shared" si="8"/>
        <v>0</v>
      </c>
      <c r="E32" s="52">
        <f t="shared" si="8"/>
        <v>0</v>
      </c>
      <c r="F32" s="52">
        <f t="shared" si="8"/>
        <v>0</v>
      </c>
      <c r="G32" s="52">
        <f t="shared" si="8"/>
        <v>0</v>
      </c>
      <c r="H32" s="58">
        <f t="shared" si="8"/>
        <v>0</v>
      </c>
      <c r="I32" s="52">
        <f t="shared" si="8"/>
        <v>0</v>
      </c>
      <c r="J32" s="52">
        <f t="shared" si="8"/>
        <v>0</v>
      </c>
      <c r="K32" s="52">
        <f t="shared" si="8"/>
        <v>0</v>
      </c>
      <c r="L32" s="52">
        <f t="shared" si="8"/>
        <v>0</v>
      </c>
      <c r="M32" s="52">
        <f t="shared" si="8"/>
        <v>0</v>
      </c>
      <c r="N32" s="52">
        <f t="shared" si="8"/>
        <v>0</v>
      </c>
      <c r="O32" s="52">
        <f t="shared" si="8"/>
        <v>0</v>
      </c>
      <c r="P32" s="88">
        <f>SUM(D32:O32)</f>
        <v>0</v>
      </c>
      <c r="Q32" s="86">
        <f t="shared" si="7"/>
        <v>0</v>
      </c>
    </row>
    <row r="33" spans="2:17" ht="15"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7"/>
      <c r="Q33" s="86"/>
    </row>
    <row r="34" spans="2:17" ht="15">
      <c r="B34" s="98" t="s">
        <v>66</v>
      </c>
      <c r="C34" s="99"/>
      <c r="D34" s="99"/>
      <c r="E34" s="99"/>
      <c r="F34" s="99"/>
      <c r="G34" s="99"/>
      <c r="H34" s="100"/>
      <c r="I34" s="100"/>
      <c r="J34" s="100"/>
      <c r="K34" s="100"/>
      <c r="L34" s="100"/>
      <c r="M34" s="100"/>
      <c r="N34" s="100"/>
      <c r="O34" s="100"/>
      <c r="P34" s="101"/>
      <c r="Q34" s="86"/>
    </row>
    <row r="35" spans="2:17" ht="15">
      <c r="B35" s="37" t="s">
        <v>67</v>
      </c>
      <c r="C35" s="38"/>
      <c r="D35" s="39"/>
      <c r="E35" s="39"/>
      <c r="F35" s="39"/>
      <c r="G35" s="39"/>
      <c r="H35" s="40"/>
      <c r="I35" s="40"/>
      <c r="J35" s="40"/>
      <c r="K35" s="40"/>
      <c r="L35" s="40"/>
      <c r="M35" s="40"/>
      <c r="N35" s="40"/>
      <c r="O35" s="40"/>
      <c r="P35" s="88">
        <f t="shared" ref="P35:P44" si="9">SUM(D35:O35)</f>
        <v>0</v>
      </c>
      <c r="Q35" s="86">
        <f>SUM(D35:O35)/12</f>
        <v>0</v>
      </c>
    </row>
    <row r="36" spans="2:17" ht="15">
      <c r="B36" s="46" t="s">
        <v>68</v>
      </c>
      <c r="C36" s="59"/>
      <c r="D36" s="48"/>
      <c r="E36" s="48"/>
      <c r="F36" s="48"/>
      <c r="G36" s="48"/>
      <c r="H36" s="49"/>
      <c r="I36" s="49"/>
      <c r="J36" s="49"/>
      <c r="K36" s="49"/>
      <c r="L36" s="49"/>
      <c r="M36" s="49"/>
      <c r="N36" s="49"/>
      <c r="O36" s="49"/>
      <c r="P36" s="88">
        <f t="shared" si="9"/>
        <v>0</v>
      </c>
      <c r="Q36" s="86">
        <f t="shared" ref="Q36:Q44" si="10">SUM(D36:O36)/12</f>
        <v>0</v>
      </c>
    </row>
    <row r="37" spans="2:17" ht="15">
      <c r="B37" s="46" t="s">
        <v>69</v>
      </c>
      <c r="C37" s="59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88">
        <f t="shared" si="9"/>
        <v>0</v>
      </c>
      <c r="Q37" s="86">
        <f t="shared" si="10"/>
        <v>0</v>
      </c>
    </row>
    <row r="38" spans="2:17" ht="15">
      <c r="B38" s="46" t="s">
        <v>70</v>
      </c>
      <c r="C38" s="59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88">
        <f t="shared" si="9"/>
        <v>0</v>
      </c>
      <c r="Q38" s="86">
        <f t="shared" si="10"/>
        <v>0</v>
      </c>
    </row>
    <row r="39" spans="2:17" ht="15">
      <c r="B39" s="46" t="s">
        <v>71</v>
      </c>
      <c r="C39" s="59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88">
        <f t="shared" si="9"/>
        <v>0</v>
      </c>
      <c r="Q39" s="86">
        <f t="shared" si="10"/>
        <v>0</v>
      </c>
    </row>
    <row r="40" spans="2:17" ht="15">
      <c r="B40" s="46" t="s">
        <v>72</v>
      </c>
      <c r="C40" s="59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88">
        <f t="shared" si="9"/>
        <v>0</v>
      </c>
      <c r="Q40" s="86">
        <f t="shared" si="10"/>
        <v>0</v>
      </c>
    </row>
    <row r="41" spans="2:17" ht="15">
      <c r="B41" s="46" t="s">
        <v>73</v>
      </c>
      <c r="C41" s="59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88">
        <f t="shared" si="9"/>
        <v>0</v>
      </c>
      <c r="Q41" s="86">
        <f t="shared" si="10"/>
        <v>0</v>
      </c>
    </row>
    <row r="42" spans="2:17" ht="15">
      <c r="B42" s="46" t="s">
        <v>74</v>
      </c>
      <c r="C42" s="59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88">
        <f t="shared" si="9"/>
        <v>0</v>
      </c>
      <c r="Q42" s="86">
        <f t="shared" si="10"/>
        <v>0</v>
      </c>
    </row>
    <row r="43" spans="2:17" ht="15">
      <c r="B43" s="46" t="s">
        <v>75</v>
      </c>
      <c r="C43" s="59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88">
        <f t="shared" si="9"/>
        <v>0</v>
      </c>
      <c r="Q43" s="86">
        <f t="shared" si="10"/>
        <v>0</v>
      </c>
    </row>
    <row r="44" spans="2:17" ht="15">
      <c r="B44" s="51" t="s">
        <v>76</v>
      </c>
      <c r="C44" s="52">
        <f>SUM(C35:C43)</f>
        <v>0</v>
      </c>
      <c r="D44" s="52">
        <f t="shared" ref="D44:L44" si="11">SUM(D35:D43)</f>
        <v>0</v>
      </c>
      <c r="E44" s="52">
        <f t="shared" si="11"/>
        <v>0</v>
      </c>
      <c r="F44" s="52">
        <f t="shared" si="11"/>
        <v>0</v>
      </c>
      <c r="G44" s="52">
        <f t="shared" si="11"/>
        <v>0</v>
      </c>
      <c r="H44" s="52">
        <f t="shared" si="11"/>
        <v>0</v>
      </c>
      <c r="I44" s="52">
        <f t="shared" si="11"/>
        <v>0</v>
      </c>
      <c r="J44" s="52">
        <f t="shared" si="11"/>
        <v>0</v>
      </c>
      <c r="K44" s="52">
        <f t="shared" si="11"/>
        <v>0</v>
      </c>
      <c r="L44" s="52">
        <f t="shared" si="11"/>
        <v>0</v>
      </c>
      <c r="M44" s="52">
        <f t="shared" ref="M44" si="12">SUM(M35:M43)</f>
        <v>0</v>
      </c>
      <c r="N44" s="52">
        <f t="shared" ref="N44" si="13">SUM(N35:N43)</f>
        <v>0</v>
      </c>
      <c r="O44" s="52">
        <f t="shared" ref="O44" si="14">SUM(O35:O43)</f>
        <v>0</v>
      </c>
      <c r="P44" s="88">
        <f t="shared" si="9"/>
        <v>0</v>
      </c>
      <c r="Q44" s="86">
        <f t="shared" si="10"/>
        <v>0</v>
      </c>
    </row>
    <row r="45" spans="2:17" ht="15"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87"/>
      <c r="Q45" s="86"/>
    </row>
    <row r="46" spans="2:17" ht="15">
      <c r="B46" s="98" t="s">
        <v>77</v>
      </c>
      <c r="C46" s="99"/>
      <c r="D46" s="99"/>
      <c r="E46" s="99"/>
      <c r="F46" s="99"/>
      <c r="G46" s="99"/>
      <c r="H46" s="100"/>
      <c r="I46" s="100"/>
      <c r="J46" s="100"/>
      <c r="K46" s="100"/>
      <c r="L46" s="100"/>
      <c r="M46" s="100"/>
      <c r="N46" s="100"/>
      <c r="O46" s="100"/>
      <c r="P46" s="101"/>
      <c r="Q46" s="86"/>
    </row>
    <row r="47" spans="2:17" ht="15">
      <c r="B47" s="37" t="s">
        <v>77</v>
      </c>
      <c r="C47" s="38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88">
        <f>SUM(D47:O47)</f>
        <v>0</v>
      </c>
      <c r="Q47" s="86">
        <f>SUM(D47:O47)/12</f>
        <v>0</v>
      </c>
    </row>
    <row r="48" spans="2:17" ht="15">
      <c r="B48" s="51" t="s">
        <v>78</v>
      </c>
      <c r="C48" s="52">
        <f t="shared" ref="C48:O48" si="15">C47</f>
        <v>0</v>
      </c>
      <c r="D48" s="52">
        <f t="shared" si="15"/>
        <v>0</v>
      </c>
      <c r="E48" s="52">
        <f t="shared" si="15"/>
        <v>0</v>
      </c>
      <c r="F48" s="52">
        <f t="shared" si="15"/>
        <v>0</v>
      </c>
      <c r="G48" s="52">
        <f t="shared" si="15"/>
        <v>0</v>
      </c>
      <c r="H48" s="52">
        <f t="shared" si="15"/>
        <v>0</v>
      </c>
      <c r="I48" s="52">
        <f t="shared" si="15"/>
        <v>0</v>
      </c>
      <c r="J48" s="52">
        <f t="shared" si="15"/>
        <v>0</v>
      </c>
      <c r="K48" s="52">
        <f t="shared" si="15"/>
        <v>0</v>
      </c>
      <c r="L48" s="52">
        <f t="shared" si="15"/>
        <v>0</v>
      </c>
      <c r="M48" s="52">
        <f t="shared" si="15"/>
        <v>0</v>
      </c>
      <c r="N48" s="52">
        <f t="shared" si="15"/>
        <v>0</v>
      </c>
      <c r="O48" s="52">
        <f t="shared" si="15"/>
        <v>0</v>
      </c>
      <c r="P48" s="88">
        <f>SUM(D48:O48)</f>
        <v>0</v>
      </c>
      <c r="Q48" s="86">
        <f>SUM(D48:O48)/12</f>
        <v>0</v>
      </c>
    </row>
    <row r="49" spans="2:17" ht="15"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87"/>
      <c r="Q49" s="86"/>
    </row>
    <row r="50" spans="2:17" ht="15">
      <c r="B50" s="98" t="s">
        <v>79</v>
      </c>
      <c r="C50" s="99"/>
      <c r="D50" s="99"/>
      <c r="E50" s="99"/>
      <c r="F50" s="99"/>
      <c r="G50" s="99"/>
      <c r="H50" s="100"/>
      <c r="I50" s="100"/>
      <c r="J50" s="100"/>
      <c r="K50" s="100"/>
      <c r="L50" s="100"/>
      <c r="M50" s="100"/>
      <c r="N50" s="100"/>
      <c r="O50" s="100"/>
      <c r="P50" s="101"/>
      <c r="Q50" s="86"/>
    </row>
    <row r="51" spans="2:17" ht="15">
      <c r="B51" s="37" t="s">
        <v>80</v>
      </c>
      <c r="C51" s="38"/>
      <c r="D51" s="39"/>
      <c r="E51" s="39"/>
      <c r="F51" s="39"/>
      <c r="G51" s="39"/>
      <c r="H51" s="40"/>
      <c r="I51" s="40"/>
      <c r="J51" s="40"/>
      <c r="K51" s="40"/>
      <c r="L51" s="40"/>
      <c r="M51" s="40"/>
      <c r="N51" s="40"/>
      <c r="O51" s="40"/>
      <c r="P51" s="88">
        <f t="shared" ref="P51:P56" si="16">SUM(D51:O51)</f>
        <v>0</v>
      </c>
      <c r="Q51" s="86">
        <f>SUM(D51:O51)/12</f>
        <v>0</v>
      </c>
    </row>
    <row r="52" spans="2:17" ht="15">
      <c r="B52" s="46" t="s">
        <v>81</v>
      </c>
      <c r="C52" s="59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88">
        <f t="shared" si="16"/>
        <v>0</v>
      </c>
      <c r="Q52" s="86">
        <f t="shared" ref="Q52:Q56" si="17">SUM(D52:O52)/12</f>
        <v>0</v>
      </c>
    </row>
    <row r="53" spans="2:17" ht="15">
      <c r="B53" s="46" t="s">
        <v>82</v>
      </c>
      <c r="C53" s="59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88">
        <f t="shared" si="16"/>
        <v>0</v>
      </c>
      <c r="Q53" s="86">
        <f t="shared" si="17"/>
        <v>0</v>
      </c>
    </row>
    <row r="54" spans="2:17" ht="15">
      <c r="B54" s="46" t="s">
        <v>83</v>
      </c>
      <c r="C54" s="59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88">
        <f t="shared" si="16"/>
        <v>0</v>
      </c>
      <c r="Q54" s="86">
        <f t="shared" si="17"/>
        <v>0</v>
      </c>
    </row>
    <row r="55" spans="2:17" ht="15">
      <c r="B55" s="37" t="s">
        <v>84</v>
      </c>
      <c r="C55" s="38"/>
      <c r="D55" s="39"/>
      <c r="E55" s="39"/>
      <c r="F55" s="39"/>
      <c r="G55" s="39"/>
      <c r="H55" s="40"/>
      <c r="I55" s="40"/>
      <c r="J55" s="40"/>
      <c r="K55" s="40"/>
      <c r="L55" s="40"/>
      <c r="M55" s="40"/>
      <c r="N55" s="40"/>
      <c r="O55" s="40"/>
      <c r="P55" s="88">
        <f t="shared" si="16"/>
        <v>0</v>
      </c>
      <c r="Q55" s="86">
        <f t="shared" si="17"/>
        <v>0</v>
      </c>
    </row>
    <row r="56" spans="2:17" ht="15">
      <c r="B56" s="51" t="s">
        <v>85</v>
      </c>
      <c r="C56" s="52">
        <f t="shared" ref="C56:O56" si="18">SUM(C51:C55)</f>
        <v>0</v>
      </c>
      <c r="D56" s="52">
        <f t="shared" si="18"/>
        <v>0</v>
      </c>
      <c r="E56" s="52">
        <f t="shared" si="18"/>
        <v>0</v>
      </c>
      <c r="F56" s="52">
        <f t="shared" si="18"/>
        <v>0</v>
      </c>
      <c r="G56" s="52">
        <f t="shared" si="18"/>
        <v>0</v>
      </c>
      <c r="H56" s="52">
        <f t="shared" si="18"/>
        <v>0</v>
      </c>
      <c r="I56" s="52">
        <f t="shared" si="18"/>
        <v>0</v>
      </c>
      <c r="J56" s="52">
        <f t="shared" si="18"/>
        <v>0</v>
      </c>
      <c r="K56" s="52">
        <f t="shared" si="18"/>
        <v>0</v>
      </c>
      <c r="L56" s="52">
        <f t="shared" si="18"/>
        <v>0</v>
      </c>
      <c r="M56" s="52">
        <f t="shared" si="18"/>
        <v>0</v>
      </c>
      <c r="N56" s="52">
        <f t="shared" si="18"/>
        <v>0</v>
      </c>
      <c r="O56" s="52">
        <f t="shared" si="18"/>
        <v>0</v>
      </c>
      <c r="P56" s="88">
        <f t="shared" si="16"/>
        <v>0</v>
      </c>
      <c r="Q56" s="86">
        <f t="shared" si="17"/>
        <v>0</v>
      </c>
    </row>
    <row r="57" spans="2:17" ht="15"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87"/>
      <c r="Q57" s="86"/>
    </row>
    <row r="58" spans="2:17" ht="15">
      <c r="B58" s="98" t="s">
        <v>86</v>
      </c>
      <c r="C58" s="99"/>
      <c r="D58" s="99"/>
      <c r="E58" s="99"/>
      <c r="F58" s="99"/>
      <c r="G58" s="99"/>
      <c r="H58" s="100"/>
      <c r="I58" s="100"/>
      <c r="J58" s="100"/>
      <c r="K58" s="100"/>
      <c r="L58" s="100"/>
      <c r="M58" s="100"/>
      <c r="N58" s="100"/>
      <c r="O58" s="100"/>
      <c r="P58" s="101"/>
      <c r="Q58" s="86"/>
    </row>
    <row r="59" spans="2:17" ht="15">
      <c r="B59" s="37" t="s">
        <v>87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88">
        <f>SUM(G59:O59)</f>
        <v>0</v>
      </c>
      <c r="Q59" s="86">
        <f>SUM(D59:O59)/12</f>
        <v>0</v>
      </c>
    </row>
    <row r="60" spans="2:17" ht="15">
      <c r="B60" s="37" t="s">
        <v>88</v>
      </c>
      <c r="C60" s="38"/>
      <c r="D60" s="39"/>
      <c r="E60" s="39"/>
      <c r="F60" s="39"/>
      <c r="G60" s="39"/>
      <c r="H60" s="40"/>
      <c r="I60" s="40"/>
      <c r="J60" s="40"/>
      <c r="K60" s="40"/>
      <c r="L60" s="40"/>
      <c r="M60" s="40"/>
      <c r="N60" s="40"/>
      <c r="O60" s="40"/>
      <c r="P60" s="88">
        <f>SUM(G60:O60)</f>
        <v>0</v>
      </c>
      <c r="Q60" s="86">
        <f t="shared" ref="Q60:Q61" si="19">SUM(D60:O60)/12</f>
        <v>0</v>
      </c>
    </row>
    <row r="61" spans="2:17" ht="15">
      <c r="B61" s="51" t="s">
        <v>89</v>
      </c>
      <c r="C61" s="52">
        <f t="shared" ref="C61:O61" si="20">SUM(C59:C60)</f>
        <v>0</v>
      </c>
      <c r="D61" s="52">
        <f t="shared" si="20"/>
        <v>0</v>
      </c>
      <c r="E61" s="52">
        <f t="shared" si="20"/>
        <v>0</v>
      </c>
      <c r="F61" s="52">
        <f t="shared" si="20"/>
        <v>0</v>
      </c>
      <c r="G61" s="52">
        <f t="shared" si="20"/>
        <v>0</v>
      </c>
      <c r="H61" s="52">
        <f t="shared" si="20"/>
        <v>0</v>
      </c>
      <c r="I61" s="52">
        <f t="shared" si="20"/>
        <v>0</v>
      </c>
      <c r="J61" s="52">
        <f t="shared" si="20"/>
        <v>0</v>
      </c>
      <c r="K61" s="52">
        <f t="shared" si="20"/>
        <v>0</v>
      </c>
      <c r="L61" s="52">
        <f t="shared" si="20"/>
        <v>0</v>
      </c>
      <c r="M61" s="52">
        <f t="shared" si="20"/>
        <v>0</v>
      </c>
      <c r="N61" s="52">
        <f t="shared" si="20"/>
        <v>0</v>
      </c>
      <c r="O61" s="52">
        <f t="shared" si="20"/>
        <v>0</v>
      </c>
      <c r="P61" s="88">
        <f>SUM(D61:O61)</f>
        <v>0</v>
      </c>
      <c r="Q61" s="86">
        <f t="shared" si="19"/>
        <v>0</v>
      </c>
    </row>
    <row r="62" spans="2:17" ht="15"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87"/>
      <c r="Q62" s="86"/>
    </row>
    <row r="63" spans="2:17" ht="15">
      <c r="B63" s="98" t="s">
        <v>90</v>
      </c>
      <c r="C63" s="99"/>
      <c r="D63" s="99"/>
      <c r="E63" s="99"/>
      <c r="F63" s="99"/>
      <c r="G63" s="99"/>
      <c r="H63" s="100"/>
      <c r="I63" s="100"/>
      <c r="J63" s="100"/>
      <c r="K63" s="100"/>
      <c r="L63" s="100"/>
      <c r="M63" s="100"/>
      <c r="N63" s="100"/>
      <c r="O63" s="100"/>
      <c r="P63" s="101"/>
      <c r="Q63" s="86"/>
    </row>
    <row r="64" spans="2:17" ht="15">
      <c r="B64" s="46" t="s">
        <v>91</v>
      </c>
      <c r="C64" s="59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88">
        <f t="shared" ref="P64:P69" si="21">SUM(D64:O64)</f>
        <v>0</v>
      </c>
      <c r="Q64" s="86">
        <f>SUM(D64:O64)/12</f>
        <v>0</v>
      </c>
    </row>
    <row r="65" spans="2:17" ht="15">
      <c r="B65" s="46" t="s">
        <v>92</v>
      </c>
      <c r="C65" s="59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88">
        <f t="shared" si="21"/>
        <v>0</v>
      </c>
      <c r="Q65" s="86">
        <f t="shared" ref="Q65:Q70" si="22">SUM(D65:O65)/12</f>
        <v>0</v>
      </c>
    </row>
    <row r="66" spans="2:17" ht="15">
      <c r="B66" s="46" t="s">
        <v>93</v>
      </c>
      <c r="C66" s="59"/>
      <c r="D66" s="48"/>
      <c r="E66" s="48"/>
      <c r="F66" s="48"/>
      <c r="G66" s="48"/>
      <c r="H66" s="49"/>
      <c r="I66" s="49"/>
      <c r="J66" s="49"/>
      <c r="K66" s="49"/>
      <c r="L66" s="49"/>
      <c r="M66" s="49"/>
      <c r="N66" s="49"/>
      <c r="O66" s="49"/>
      <c r="P66" s="88">
        <f t="shared" si="21"/>
        <v>0</v>
      </c>
      <c r="Q66" s="86">
        <f t="shared" si="22"/>
        <v>0</v>
      </c>
    </row>
    <row r="67" spans="2:17" ht="15">
      <c r="B67" s="46" t="s">
        <v>68</v>
      </c>
      <c r="C67" s="59"/>
      <c r="D67" s="48"/>
      <c r="E67" s="48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88">
        <f t="shared" si="21"/>
        <v>0</v>
      </c>
      <c r="Q67" s="86">
        <f t="shared" si="22"/>
        <v>0</v>
      </c>
    </row>
    <row r="68" spans="2:17" ht="15">
      <c r="B68" s="46" t="s">
        <v>57</v>
      </c>
      <c r="C68" s="59"/>
      <c r="D68" s="48"/>
      <c r="E68" s="48"/>
      <c r="F68" s="48"/>
      <c r="G68" s="48"/>
      <c r="H68" s="49"/>
      <c r="I68" s="49"/>
      <c r="J68" s="49"/>
      <c r="K68" s="49"/>
      <c r="L68" s="49"/>
      <c r="M68" s="49"/>
      <c r="N68" s="49"/>
      <c r="O68" s="49"/>
      <c r="P68" s="88">
        <f t="shared" si="21"/>
        <v>0</v>
      </c>
      <c r="Q68" s="86">
        <f t="shared" si="22"/>
        <v>0</v>
      </c>
    </row>
    <row r="69" spans="2:17" ht="15">
      <c r="B69" s="46" t="s">
        <v>94</v>
      </c>
      <c r="C69" s="59"/>
      <c r="D69" s="48"/>
      <c r="E69" s="48"/>
      <c r="F69" s="48"/>
      <c r="G69" s="48"/>
      <c r="H69" s="49"/>
      <c r="I69" s="49"/>
      <c r="J69" s="49"/>
      <c r="K69" s="49"/>
      <c r="L69" s="49"/>
      <c r="M69" s="49"/>
      <c r="N69" s="49"/>
      <c r="O69" s="49"/>
      <c r="P69" s="88">
        <f t="shared" si="21"/>
        <v>0</v>
      </c>
      <c r="Q69" s="86">
        <f t="shared" si="22"/>
        <v>0</v>
      </c>
    </row>
    <row r="70" spans="2:17" s="3" customFormat="1" ht="15">
      <c r="B70" s="51" t="s">
        <v>95</v>
      </c>
      <c r="C70" s="52">
        <f t="shared" ref="C70:O70" si="23">SUM(C64:C69)</f>
        <v>0</v>
      </c>
      <c r="D70" s="52">
        <f t="shared" si="23"/>
        <v>0</v>
      </c>
      <c r="E70" s="52">
        <f t="shared" si="23"/>
        <v>0</v>
      </c>
      <c r="F70" s="52">
        <f t="shared" si="23"/>
        <v>0</v>
      </c>
      <c r="G70" s="52">
        <f t="shared" si="23"/>
        <v>0</v>
      </c>
      <c r="H70" s="52">
        <f t="shared" si="23"/>
        <v>0</v>
      </c>
      <c r="I70" s="52">
        <f t="shared" si="23"/>
        <v>0</v>
      </c>
      <c r="J70" s="52">
        <f t="shared" si="23"/>
        <v>0</v>
      </c>
      <c r="K70" s="52">
        <f t="shared" si="23"/>
        <v>0</v>
      </c>
      <c r="L70" s="52">
        <f t="shared" si="23"/>
        <v>0</v>
      </c>
      <c r="M70" s="52">
        <f t="shared" si="23"/>
        <v>0</v>
      </c>
      <c r="N70" s="52">
        <f t="shared" si="23"/>
        <v>0</v>
      </c>
      <c r="O70" s="52">
        <f t="shared" si="23"/>
        <v>0</v>
      </c>
      <c r="P70" s="88">
        <f>SUM(D70:O70)</f>
        <v>0</v>
      </c>
      <c r="Q70" s="86">
        <f t="shared" si="22"/>
        <v>0</v>
      </c>
    </row>
    <row r="71" spans="2:17" ht="15">
      <c r="B71" s="43"/>
      <c r="C71" s="44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89"/>
      <c r="Q71" s="86"/>
    </row>
    <row r="72" spans="2:17" ht="15">
      <c r="B72" s="98" t="s">
        <v>96</v>
      </c>
      <c r="C72" s="99"/>
      <c r="D72" s="99"/>
      <c r="E72" s="99"/>
      <c r="F72" s="99"/>
      <c r="G72" s="99"/>
      <c r="H72" s="100"/>
      <c r="I72" s="100"/>
      <c r="J72" s="100"/>
      <c r="K72" s="100"/>
      <c r="L72" s="100"/>
      <c r="M72" s="100"/>
      <c r="N72" s="100"/>
      <c r="O72" s="100"/>
      <c r="P72" s="101"/>
      <c r="Q72" s="86"/>
    </row>
    <row r="73" spans="2:17" ht="15">
      <c r="B73" s="46" t="s">
        <v>97</v>
      </c>
      <c r="C73" s="5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88">
        <f>SUM(D73:O73)</f>
        <v>0</v>
      </c>
      <c r="Q73" s="86">
        <f>SUM(D73:O73)/12</f>
        <v>0</v>
      </c>
    </row>
    <row r="74" spans="2:17" ht="15">
      <c r="B74" s="46" t="s">
        <v>98</v>
      </c>
      <c r="C74" s="59"/>
      <c r="D74" s="48"/>
      <c r="E74" s="48"/>
      <c r="F74" s="48"/>
      <c r="G74" s="48"/>
      <c r="H74" s="49"/>
      <c r="I74" s="49"/>
      <c r="J74" s="49"/>
      <c r="K74" s="49"/>
      <c r="L74" s="49"/>
      <c r="M74" s="49"/>
      <c r="N74" s="49"/>
      <c r="O74" s="49"/>
      <c r="P74" s="88">
        <f t="shared" ref="P74:P77" si="24">SUM(D74:O74)</f>
        <v>0</v>
      </c>
      <c r="Q74" s="86">
        <f t="shared" ref="Q74:Q77" si="25">SUM(D74:O74)/12</f>
        <v>0</v>
      </c>
    </row>
    <row r="75" spans="2:17" ht="15">
      <c r="B75" s="46" t="s">
        <v>99</v>
      </c>
      <c r="C75" s="59"/>
      <c r="D75" s="48"/>
      <c r="E75" s="48"/>
      <c r="F75" s="48"/>
      <c r="G75" s="48"/>
      <c r="H75" s="49"/>
      <c r="I75" s="49"/>
      <c r="J75" s="49"/>
      <c r="K75" s="49"/>
      <c r="L75" s="49"/>
      <c r="M75" s="49"/>
      <c r="N75" s="49"/>
      <c r="O75" s="49"/>
      <c r="P75" s="88">
        <f t="shared" si="24"/>
        <v>0</v>
      </c>
      <c r="Q75" s="86">
        <f t="shared" si="25"/>
        <v>0</v>
      </c>
    </row>
    <row r="76" spans="2:17" ht="15">
      <c r="B76" s="46" t="s">
        <v>100</v>
      </c>
      <c r="C76" s="59"/>
      <c r="D76" s="48"/>
      <c r="E76" s="48"/>
      <c r="F76" s="48"/>
      <c r="G76" s="48"/>
      <c r="H76" s="49"/>
      <c r="I76" s="49"/>
      <c r="J76" s="49"/>
      <c r="K76" s="49"/>
      <c r="L76" s="49"/>
      <c r="M76" s="49"/>
      <c r="N76" s="49"/>
      <c r="O76" s="49"/>
      <c r="P76" s="88">
        <f t="shared" si="24"/>
        <v>0</v>
      </c>
      <c r="Q76" s="86">
        <f t="shared" si="25"/>
        <v>0</v>
      </c>
    </row>
    <row r="77" spans="2:17" ht="15">
      <c r="B77" s="61" t="s">
        <v>101</v>
      </c>
      <c r="C77" s="62">
        <f t="shared" ref="C77:O77" si="26">SUM(C73:C76)</f>
        <v>0</v>
      </c>
      <c r="D77" s="62">
        <f t="shared" si="26"/>
        <v>0</v>
      </c>
      <c r="E77" s="62">
        <f t="shared" si="26"/>
        <v>0</v>
      </c>
      <c r="F77" s="62">
        <f t="shared" si="26"/>
        <v>0</v>
      </c>
      <c r="G77" s="62">
        <f t="shared" si="26"/>
        <v>0</v>
      </c>
      <c r="H77" s="62">
        <f t="shared" si="26"/>
        <v>0</v>
      </c>
      <c r="I77" s="62">
        <f t="shared" si="26"/>
        <v>0</v>
      </c>
      <c r="J77" s="62">
        <f t="shared" si="26"/>
        <v>0</v>
      </c>
      <c r="K77" s="62">
        <f t="shared" si="26"/>
        <v>0</v>
      </c>
      <c r="L77" s="62">
        <f t="shared" si="26"/>
        <v>0</v>
      </c>
      <c r="M77" s="62">
        <f t="shared" si="26"/>
        <v>0</v>
      </c>
      <c r="N77" s="62">
        <f t="shared" si="26"/>
        <v>0</v>
      </c>
      <c r="O77" s="62">
        <f t="shared" si="26"/>
        <v>0</v>
      </c>
      <c r="P77" s="90">
        <f t="shared" si="24"/>
        <v>0</v>
      </c>
      <c r="Q77" s="86">
        <f t="shared" si="25"/>
        <v>0</v>
      </c>
    </row>
    <row r="78" spans="2:17" ht="15">
      <c r="B78" s="63"/>
      <c r="C78" s="64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91"/>
      <c r="Q78" s="86"/>
    </row>
    <row r="79" spans="2:17" ht="15">
      <c r="B79" s="94" t="s">
        <v>102</v>
      </c>
      <c r="C79" s="95"/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7"/>
      <c r="Q79" s="86"/>
    </row>
    <row r="80" spans="2:17" ht="15">
      <c r="B80" s="66" t="s">
        <v>103</v>
      </c>
      <c r="C80" s="6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88">
        <f>SUM(D80:O80)</f>
        <v>0</v>
      </c>
      <c r="Q80" s="86">
        <f>SUM(D80:O80)/12</f>
        <v>0</v>
      </c>
    </row>
    <row r="81" spans="2:17" ht="15">
      <c r="B81" s="46" t="s">
        <v>104</v>
      </c>
      <c r="C81" s="59"/>
      <c r="D81" s="48"/>
      <c r="E81" s="48"/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88">
        <f t="shared" ref="P81:P84" si="27">SUM(D81:O81)</f>
        <v>0</v>
      </c>
      <c r="Q81" s="86">
        <f t="shared" ref="Q81:Q84" si="28">SUM(D81:O81)/12</f>
        <v>0</v>
      </c>
    </row>
    <row r="82" spans="2:17" ht="15">
      <c r="B82" s="46" t="s">
        <v>105</v>
      </c>
      <c r="C82" s="59"/>
      <c r="D82" s="48"/>
      <c r="E82" s="48"/>
      <c r="F82" s="48"/>
      <c r="G82" s="48"/>
      <c r="H82" s="49"/>
      <c r="I82" s="49"/>
      <c r="J82" s="49"/>
      <c r="K82" s="49"/>
      <c r="L82" s="49"/>
      <c r="M82" s="49"/>
      <c r="N82" s="49"/>
      <c r="O82" s="49"/>
      <c r="P82" s="88">
        <f t="shared" si="27"/>
        <v>0</v>
      </c>
      <c r="Q82" s="86">
        <f t="shared" si="28"/>
        <v>0</v>
      </c>
    </row>
    <row r="83" spans="2:17" ht="15">
      <c r="B83" s="46" t="s">
        <v>57</v>
      </c>
      <c r="C83" s="59"/>
      <c r="D83" s="48"/>
      <c r="E83" s="48"/>
      <c r="F83" s="48"/>
      <c r="G83" s="48"/>
      <c r="H83" s="49"/>
      <c r="I83" s="49"/>
      <c r="J83" s="49"/>
      <c r="K83" s="49"/>
      <c r="L83" s="49"/>
      <c r="M83" s="49"/>
      <c r="N83" s="49"/>
      <c r="O83" s="49"/>
      <c r="P83" s="88">
        <f t="shared" si="27"/>
        <v>0</v>
      </c>
      <c r="Q83" s="86">
        <f t="shared" si="28"/>
        <v>0</v>
      </c>
    </row>
    <row r="84" spans="2:17" ht="15">
      <c r="B84" s="51" t="s">
        <v>106</v>
      </c>
      <c r="C84" s="52">
        <f>SUM(C80:C83)</f>
        <v>0</v>
      </c>
      <c r="D84" s="52">
        <f>SUM(D80:D83)</f>
        <v>0</v>
      </c>
      <c r="E84" s="52">
        <f>SUM(E80:E83)</f>
        <v>0</v>
      </c>
      <c r="F84" s="52">
        <f>SUM(F80:F83)</f>
        <v>0</v>
      </c>
      <c r="G84" s="52">
        <f>SUM(G80:G83)</f>
        <v>0</v>
      </c>
      <c r="H84" s="52">
        <f>SUM(H80:H83)</f>
        <v>0</v>
      </c>
      <c r="I84" s="52">
        <f>SUM(I80:I83)</f>
        <v>0</v>
      </c>
      <c r="J84" s="52">
        <f>SUM(J80:J83)</f>
        <v>0</v>
      </c>
      <c r="K84" s="52">
        <f>SUM(K80:K83)</f>
        <v>0</v>
      </c>
      <c r="L84" s="52">
        <f>SUM(L80:L83)</f>
        <v>0</v>
      </c>
      <c r="M84" s="52">
        <f>SUM(M80:M83)</f>
        <v>0</v>
      </c>
      <c r="N84" s="52">
        <f>SUM(N80:N83)</f>
        <v>0</v>
      </c>
      <c r="O84" s="52">
        <f>SUM(O80:O83)</f>
        <v>0</v>
      </c>
      <c r="P84" s="88">
        <f t="shared" si="27"/>
        <v>0</v>
      </c>
      <c r="Q84" s="86">
        <f t="shared" si="28"/>
        <v>0</v>
      </c>
    </row>
    <row r="85" spans="2:17" ht="15">
      <c r="B85" s="68"/>
      <c r="C85" s="69"/>
      <c r="D85" s="70"/>
      <c r="E85" s="70"/>
      <c r="F85" s="70"/>
      <c r="G85" s="70"/>
      <c r="H85" s="71"/>
      <c r="I85" s="71"/>
      <c r="J85" s="71"/>
      <c r="K85" s="71"/>
      <c r="L85" s="71"/>
      <c r="M85" s="71"/>
      <c r="N85" s="71"/>
      <c r="O85" s="71"/>
      <c r="P85" s="92"/>
      <c r="Q85" s="86"/>
    </row>
    <row r="86" spans="2:17" ht="15">
      <c r="B86" s="72" t="s">
        <v>107</v>
      </c>
      <c r="C86" s="73">
        <f>C24+C32+C44+C48+C56+C61+C70+C77+C84</f>
        <v>0</v>
      </c>
      <c r="D86" s="73">
        <f t="shared" ref="D86:P86" si="29">D24+D32+D44+D48+D56+D61+D70+D77+D84</f>
        <v>0</v>
      </c>
      <c r="E86" s="73">
        <f t="shared" si="29"/>
        <v>0</v>
      </c>
      <c r="F86" s="73">
        <f t="shared" si="29"/>
        <v>0</v>
      </c>
      <c r="G86" s="73">
        <f t="shared" si="29"/>
        <v>0</v>
      </c>
      <c r="H86" s="73">
        <f t="shared" si="29"/>
        <v>0</v>
      </c>
      <c r="I86" s="73">
        <f t="shared" si="29"/>
        <v>0</v>
      </c>
      <c r="J86" s="73">
        <f t="shared" si="29"/>
        <v>0</v>
      </c>
      <c r="K86" s="73">
        <f t="shared" si="29"/>
        <v>0</v>
      </c>
      <c r="L86" s="73">
        <f t="shared" si="29"/>
        <v>0</v>
      </c>
      <c r="M86" s="73">
        <f t="shared" si="29"/>
        <v>0</v>
      </c>
      <c r="N86" s="73">
        <f t="shared" si="29"/>
        <v>0</v>
      </c>
      <c r="O86" s="73">
        <f t="shared" si="29"/>
        <v>0</v>
      </c>
      <c r="P86" s="88">
        <f>SUM(D86-O86)</f>
        <v>0</v>
      </c>
      <c r="Q86" s="86">
        <f>SUM(D86:O86)/12</f>
        <v>0</v>
      </c>
    </row>
    <row r="87" spans="2:17" ht="15">
      <c r="B87" s="72" t="s">
        <v>108</v>
      </c>
      <c r="C87" s="73">
        <f>C13-C86</f>
        <v>0</v>
      </c>
      <c r="D87" s="73">
        <f>D13-D86</f>
        <v>0</v>
      </c>
      <c r="E87" s="73">
        <f>E13-E86</f>
        <v>0</v>
      </c>
      <c r="F87" s="73">
        <f>F13-F86</f>
        <v>0</v>
      </c>
      <c r="G87" s="73">
        <f>G13-G86</f>
        <v>0</v>
      </c>
      <c r="H87" s="73">
        <f>H13-H86</f>
        <v>0</v>
      </c>
      <c r="I87" s="73">
        <f>I13-I86</f>
        <v>0</v>
      </c>
      <c r="J87" s="73">
        <f>J13-J86</f>
        <v>0</v>
      </c>
      <c r="K87" s="73">
        <f>K13-K86</f>
        <v>0</v>
      </c>
      <c r="L87" s="73">
        <f>L13-L86</f>
        <v>0</v>
      </c>
      <c r="M87" s="73">
        <f>M13-M86</f>
        <v>0</v>
      </c>
      <c r="N87" s="73">
        <f>N13-N86</f>
        <v>0</v>
      </c>
      <c r="O87" s="73">
        <f>O13-O86</f>
        <v>0</v>
      </c>
      <c r="P87" s="88">
        <f>SUM(P13-P86)</f>
        <v>0</v>
      </c>
      <c r="Q87" s="86">
        <f>SUM(D87:O87)/12</f>
        <v>0</v>
      </c>
    </row>
    <row r="90" spans="2:17" ht="15">
      <c r="D90" s="74"/>
      <c r="G90" s="75"/>
      <c r="H90" s="20"/>
    </row>
    <row r="91" spans="2:17" ht="15">
      <c r="D91" s="74"/>
      <c r="G91" s="75"/>
      <c r="H91" s="20"/>
    </row>
    <row r="92" spans="2:17" ht="15">
      <c r="D92" s="74"/>
      <c r="G92" s="75"/>
      <c r="H92" s="20"/>
    </row>
    <row r="93" spans="2:17" ht="15">
      <c r="G93" s="75"/>
      <c r="H93" s="20"/>
    </row>
    <row r="94" spans="2:17" ht="15">
      <c r="D94" s="74"/>
      <c r="E94" s="74"/>
      <c r="F94" s="74"/>
      <c r="G94" s="75"/>
      <c r="H94" s="20"/>
      <c r="I94" s="74"/>
      <c r="J94" s="74"/>
      <c r="K94" s="74"/>
      <c r="L94" s="74"/>
      <c r="M94" s="74"/>
      <c r="N94" s="74"/>
      <c r="O94" s="74"/>
      <c r="P94" s="74"/>
    </row>
    <row r="95" spans="2:17" ht="15">
      <c r="H95" s="20"/>
    </row>
    <row r="97" spans="5:15" ht="15">
      <c r="E97" s="74"/>
      <c r="N97" s="20"/>
    </row>
    <row r="98" spans="5:15" ht="15">
      <c r="F98" s="74"/>
      <c r="N98" s="20"/>
    </row>
    <row r="99" spans="5:15" ht="15">
      <c r="F99" s="74"/>
      <c r="N99" s="20"/>
    </row>
    <row r="100" spans="5:15" ht="15">
      <c r="F100" s="74"/>
      <c r="N100" s="93"/>
      <c r="O100" s="20"/>
    </row>
    <row r="101" spans="5:15" ht="15">
      <c r="F101" s="74"/>
    </row>
    <row r="102" spans="5:15" ht="15">
      <c r="F102" s="74"/>
    </row>
    <row r="103" spans="5:15" ht="15">
      <c r="F103" s="74"/>
    </row>
    <row r="104" spans="5:15" ht="15">
      <c r="F104" s="74"/>
    </row>
    <row r="105" spans="5:15" ht="15">
      <c r="F105" s="74"/>
    </row>
    <row r="106" spans="5:15" ht="15">
      <c r="F106" s="76"/>
    </row>
    <row r="107" spans="5:15" ht="15"/>
  </sheetData>
  <mergeCells count="10">
    <mergeCell ref="B46:P46"/>
    <mergeCell ref="B34:P34"/>
    <mergeCell ref="B15:P15"/>
    <mergeCell ref="B16:P16"/>
    <mergeCell ref="B26:P26"/>
    <mergeCell ref="B79:P79"/>
    <mergeCell ref="B50:P50"/>
    <mergeCell ref="B58:P58"/>
    <mergeCell ref="B63:P63"/>
    <mergeCell ref="B72:P72"/>
  </mergeCells>
  <phoneticPr fontId="3" type="noConversion"/>
  <conditionalFormatting sqref="E99:E65538 E88:E97 F88:IV65538 B88:D65538 A4:XFD7 B8:C16 C24 B25:C77 B78:P79 A3:B3 R3:XFD3 B17:B24 R8:XFD87 B80:Q87 D65:P77 Q65:Q87 D8:Q64">
    <cfRule type="cellIs" dxfId="11" priority="23" operator="lessThan">
      <formula>0</formula>
    </cfRule>
  </conditionalFormatting>
  <conditionalFormatting sqref="G27:O27">
    <cfRule type="cellIs" dxfId="10" priority="19" operator="greaterThan">
      <formula>$C$27</formula>
    </cfRule>
  </conditionalFormatting>
  <conditionalFormatting sqref="G28:O28">
    <cfRule type="cellIs" dxfId="9" priority="18" operator="greaterThan">
      <formula>$C$28</formula>
    </cfRule>
  </conditionalFormatting>
  <conditionalFormatting sqref="G29:O29">
    <cfRule type="cellIs" dxfId="8" priority="17" operator="greaterThan">
      <formula>$C$29</formula>
    </cfRule>
  </conditionalFormatting>
  <conditionalFormatting sqref="G30:O30">
    <cfRule type="cellIs" dxfId="7" priority="16" operator="greaterThan">
      <formula>$C$30</formula>
    </cfRule>
  </conditionalFormatting>
  <conditionalFormatting sqref="G31:O31">
    <cfRule type="cellIs" dxfId="6" priority="15" operator="greaterThan">
      <formula>$C$31</formula>
    </cfRule>
  </conditionalFormatting>
  <conditionalFormatting sqref="G59:O60">
    <cfRule type="cellIs" dxfId="5" priority="11" operator="greaterThan">
      <formula>$C$59</formula>
    </cfRule>
  </conditionalFormatting>
  <conditionalFormatting sqref="I30:O30">
    <cfRule type="cellIs" dxfId="4" priority="8" operator="greaterThan">
      <formula>$C$30</formula>
    </cfRule>
  </conditionalFormatting>
  <conditionalFormatting sqref="I29:O29">
    <cfRule type="cellIs" dxfId="3" priority="7" operator="greaterThan">
      <formula>$C$29</formula>
    </cfRule>
  </conditionalFormatting>
  <conditionalFormatting sqref="G18:O18">
    <cfRule type="cellIs" dxfId="2" priority="28" operator="greaterThan">
      <formula>#REF!</formula>
    </cfRule>
  </conditionalFormatting>
  <conditionalFormatting sqref="J23:O23">
    <cfRule type="cellIs" dxfId="1" priority="30" operator="greaterThan">
      <formula>#REF!</formula>
    </cfRule>
  </conditionalFormatting>
  <conditionalFormatting sqref="L27:O27">
    <cfRule type="cellIs" dxfId="0" priority="4" operator="greaterThan">
      <formula>#REF!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seventwenty pty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Jen-Ni Leong</dc:creator>
  <cp:keywords/>
  <dc:description/>
  <cp:lastModifiedBy>Jen-Ni Quante</cp:lastModifiedBy>
  <cp:revision/>
  <dcterms:created xsi:type="dcterms:W3CDTF">2011-03-14T00:40:46Z</dcterms:created>
  <dcterms:modified xsi:type="dcterms:W3CDTF">2016-04-21T13:15:45Z</dcterms:modified>
  <cp:category/>
  <cp:contentStatus/>
</cp:coreProperties>
</file>